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B0ADDC2-6AD2-4860-AFD9-0581D57B105B}" xr6:coauthVersionLast="47" xr6:coauthVersionMax="47" xr10:uidLastSave="{00000000-0000-0000-0000-000000000000}"/>
  <bookViews>
    <workbookView xWindow="-108" yWindow="-108" windowWidth="23256" windowHeight="12456" activeTab="1" xr2:uid="{D6A2089F-282E-47E0-96F5-DA0E0F8EE9AF}"/>
  </bookViews>
  <sheets>
    <sheet name="Financial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2" i="2"/>
</calcChain>
</file>

<file path=xl/sharedStrings.xml><?xml version="1.0" encoding="utf-8"?>
<sst xmlns="http://schemas.openxmlformats.org/spreadsheetml/2006/main" count="11176" uniqueCount="3196">
  <si>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</si>
  <si>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</si>
  <si>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</si>
  <si>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</si>
  <si>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</si>
  <si>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</si>
  <si>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</si>
  <si>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</si>
  <si>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</si>
  <si>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</si>
  <si>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</si>
  <si>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</si>
  <si>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</si>
  <si>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Government</t>
  </si>
  <si>
    <t>Canada</t>
  </si>
  <si>
    <t xml:space="preserve"> Carretera </t>
  </si>
  <si>
    <t xml:space="preserve"> None </t>
  </si>
  <si>
    <t xml:space="preserve"> $1,618.50 </t>
  </si>
  <si>
    <t xml:space="preserve"> $3.00 </t>
  </si>
  <si>
    <t xml:space="preserve"> $20.00 </t>
  </si>
  <si>
    <t xml:space="preserve"> $32,370.00 </t>
  </si>
  <si>
    <t xml:space="preserve"> $-   </t>
  </si>
  <si>
    <t xml:space="preserve"> $16,185.00 </t>
  </si>
  <si>
    <t>Germany</t>
  </si>
  <si>
    <t xml:space="preserve"> $1,321.00 </t>
  </si>
  <si>
    <t xml:space="preserve"> $26,420.00 </t>
  </si>
  <si>
    <t xml:space="preserve"> $13,210.00 </t>
  </si>
  <si>
    <t>Midmarket</t>
  </si>
  <si>
    <t>France</t>
  </si>
  <si>
    <t xml:space="preserve"> $2,178.00 </t>
  </si>
  <si>
    <t xml:space="preserve"> $15.00 </t>
  </si>
  <si>
    <t xml:space="preserve"> $32,670.00 </t>
  </si>
  <si>
    <t xml:space="preserve"> $21,780.00 </t>
  </si>
  <si>
    <t xml:space="preserve"> $10,890.00 </t>
  </si>
  <si>
    <t xml:space="preserve"> $888.00 </t>
  </si>
  <si>
    <t xml:space="preserve"> $13,320.00 </t>
  </si>
  <si>
    <t xml:space="preserve"> $8,880.00 </t>
  </si>
  <si>
    <t xml:space="preserve"> $4,440.00 </t>
  </si>
  <si>
    <t>Mexico</t>
  </si>
  <si>
    <t xml:space="preserve"> $2,470.00 </t>
  </si>
  <si>
    <t xml:space="preserve"> $37,050.00 </t>
  </si>
  <si>
    <t xml:space="preserve"> $24,700.00 </t>
  </si>
  <si>
    <t xml:space="preserve"> $12,350.00 </t>
  </si>
  <si>
    <t xml:space="preserve"> $1,513.00 </t>
  </si>
  <si>
    <t xml:space="preserve"> $350.00 </t>
  </si>
  <si>
    <t xml:space="preserve"> $5,29,550.00 </t>
  </si>
  <si>
    <t xml:space="preserve"> $3,93,380.00 </t>
  </si>
  <si>
    <t xml:space="preserve"> $1,36,170.00 </t>
  </si>
  <si>
    <t xml:space="preserve"> Montana </t>
  </si>
  <si>
    <t xml:space="preserve"> $921.00 </t>
  </si>
  <si>
    <t xml:space="preserve"> $5.00 </t>
  </si>
  <si>
    <t xml:space="preserve"> $13,815.00 </t>
  </si>
  <si>
    <t xml:space="preserve"> $9,210.00 </t>
  </si>
  <si>
    <t xml:space="preserve"> $4,605.00 </t>
  </si>
  <si>
    <t>Channel Partners</t>
  </si>
  <si>
    <t xml:space="preserve"> $2,518.00 </t>
  </si>
  <si>
    <t xml:space="preserve"> $12.00 </t>
  </si>
  <si>
    <t xml:space="preserve"> $30,216.00 </t>
  </si>
  <si>
    <t xml:space="preserve"> $7,554.00 </t>
  </si>
  <si>
    <t xml:space="preserve"> $22,662.00 </t>
  </si>
  <si>
    <t xml:space="preserve"> $1,899.00 </t>
  </si>
  <si>
    <t xml:space="preserve"> $37,980.00 </t>
  </si>
  <si>
    <t xml:space="preserve"> $18,990.00 </t>
  </si>
  <si>
    <t xml:space="preserve"> $1,545.00 </t>
  </si>
  <si>
    <t xml:space="preserve"> $18,540.00 </t>
  </si>
  <si>
    <t xml:space="preserve"> $4,635.00 </t>
  </si>
  <si>
    <t xml:space="preserve"> $13,905.00 </t>
  </si>
  <si>
    <t>Enterprise</t>
  </si>
  <si>
    <t xml:space="preserve"> $2,665.50 </t>
  </si>
  <si>
    <t xml:space="preserve"> $125.00 </t>
  </si>
  <si>
    <t xml:space="preserve"> $3,33,187.50 </t>
  </si>
  <si>
    <t xml:space="preserve"> $3,19,860.00 </t>
  </si>
  <si>
    <t xml:space="preserve"> $13,327.50 </t>
  </si>
  <si>
    <t>Small Business</t>
  </si>
  <si>
    <t xml:space="preserve"> $958.00 </t>
  </si>
  <si>
    <t xml:space="preserve"> $300.00 </t>
  </si>
  <si>
    <t xml:space="preserve"> $2,87,400.00 </t>
  </si>
  <si>
    <t xml:space="preserve"> $2,39,500.00 </t>
  </si>
  <si>
    <t xml:space="preserve"> $47,900.00 </t>
  </si>
  <si>
    <t xml:space="preserve"> $2,146.00 </t>
  </si>
  <si>
    <t xml:space="preserve"> $7.00 </t>
  </si>
  <si>
    <t xml:space="preserve"> $15,022.00 </t>
  </si>
  <si>
    <t xml:space="preserve"> $10,730.00 </t>
  </si>
  <si>
    <t xml:space="preserve"> $4,292.00 </t>
  </si>
  <si>
    <t xml:space="preserve"> $345.00 </t>
  </si>
  <si>
    <t xml:space="preserve"> $43,125.00 </t>
  </si>
  <si>
    <t xml:space="preserve"> $41,400.00 </t>
  </si>
  <si>
    <t xml:space="preserve"> $1,725.00 </t>
  </si>
  <si>
    <t>United States of America</t>
  </si>
  <si>
    <t xml:space="preserve"> $615.00 </t>
  </si>
  <si>
    <t xml:space="preserve"> $9,225.00 </t>
  </si>
  <si>
    <t xml:space="preserve"> $6,150.00 </t>
  </si>
  <si>
    <t xml:space="preserve"> $3,075.00 </t>
  </si>
  <si>
    <t xml:space="preserve"> Paseo </t>
  </si>
  <si>
    <t xml:space="preserve"> $292.00 </t>
  </si>
  <si>
    <t xml:space="preserve"> $10.00 </t>
  </si>
  <si>
    <t xml:space="preserve"> $5,840.00 </t>
  </si>
  <si>
    <t xml:space="preserve"> $2,920.00 </t>
  </si>
  <si>
    <t xml:space="preserve"> $974.00 </t>
  </si>
  <si>
    <t xml:space="preserve"> $14,610.00 </t>
  </si>
  <si>
    <t xml:space="preserve"> $9,740.00 </t>
  </si>
  <si>
    <t xml:space="preserve"> $4,870.00 </t>
  </si>
  <si>
    <t xml:space="preserve"> $1,006.00 </t>
  </si>
  <si>
    <t xml:space="preserve"> $3,52,100.00 </t>
  </si>
  <si>
    <t xml:space="preserve"> $2,61,560.00 </t>
  </si>
  <si>
    <t xml:space="preserve"> $90,540.00 </t>
  </si>
  <si>
    <t xml:space="preserve"> $367.00 </t>
  </si>
  <si>
    <t xml:space="preserve"> $4,404.00 </t>
  </si>
  <si>
    <t xml:space="preserve"> $1,101.00 </t>
  </si>
  <si>
    <t xml:space="preserve"> $3,303.00 </t>
  </si>
  <si>
    <t xml:space="preserve"> $883.00 </t>
  </si>
  <si>
    <t xml:space="preserve"> $6,181.00 </t>
  </si>
  <si>
    <t xml:space="preserve"> $4,415.00 </t>
  </si>
  <si>
    <t xml:space="preserve"> $1,766.00 </t>
  </si>
  <si>
    <t xml:space="preserve"> $549.00 </t>
  </si>
  <si>
    <t xml:space="preserve"> $8,235.00 </t>
  </si>
  <si>
    <t xml:space="preserve"> $5,490.00 </t>
  </si>
  <si>
    <t xml:space="preserve"> $2,745.00 </t>
  </si>
  <si>
    <t xml:space="preserve"> $788.00 </t>
  </si>
  <si>
    <t xml:space="preserve"> $2,36,400.00 </t>
  </si>
  <si>
    <t xml:space="preserve"> $1,97,000.00 </t>
  </si>
  <si>
    <t xml:space="preserve"> $39,400.00 </t>
  </si>
  <si>
    <t xml:space="preserve"> $2,472.00 </t>
  </si>
  <si>
    <t xml:space="preserve"> $37,080.00 </t>
  </si>
  <si>
    <t xml:space="preserve"> $24,720.00 </t>
  </si>
  <si>
    <t xml:space="preserve"> $12,360.00 </t>
  </si>
  <si>
    <t xml:space="preserve"> $1,143.00 </t>
  </si>
  <si>
    <t xml:space="preserve"> $8,001.00 </t>
  </si>
  <si>
    <t xml:space="preserve"> $5,715.00 </t>
  </si>
  <si>
    <t xml:space="preserve"> $2,286.00 </t>
  </si>
  <si>
    <t xml:space="preserve"> $6,03,750.00 </t>
  </si>
  <si>
    <t xml:space="preserve"> $4,48,500.00 </t>
  </si>
  <si>
    <t xml:space="preserve"> $1,55,250.00 </t>
  </si>
  <si>
    <t xml:space="preserve"> $912.00 </t>
  </si>
  <si>
    <t xml:space="preserve"> $10,944.00 </t>
  </si>
  <si>
    <t xml:space="preserve"> $2,736.00 </t>
  </si>
  <si>
    <t xml:space="preserve"> $8,208.00 </t>
  </si>
  <si>
    <t xml:space="preserve"> $2,152.00 </t>
  </si>
  <si>
    <t xml:space="preserve"> $32,280.00 </t>
  </si>
  <si>
    <t xml:space="preserve"> $21,520.00 </t>
  </si>
  <si>
    <t xml:space="preserve"> $10,760.00 </t>
  </si>
  <si>
    <t xml:space="preserve"> $1,817.00 </t>
  </si>
  <si>
    <t xml:space="preserve"> $36,340.00 </t>
  </si>
  <si>
    <t xml:space="preserve"> $18,170.00 </t>
  </si>
  <si>
    <t xml:space="preserve"> Velo </t>
  </si>
  <si>
    <t xml:space="preserve"> $1,493.00 </t>
  </si>
  <si>
    <t xml:space="preserve"> $120.00 </t>
  </si>
  <si>
    <t xml:space="preserve"> $10,451.00 </t>
  </si>
  <si>
    <t xml:space="preserve"> $7,465.00 </t>
  </si>
  <si>
    <t xml:space="preserve"> $2,986.00 </t>
  </si>
  <si>
    <t xml:space="preserve"> $1,804.00 </t>
  </si>
  <si>
    <t xml:space="preserve"> $2,25,500.00 </t>
  </si>
  <si>
    <t xml:space="preserve"> $2,16,480.00 </t>
  </si>
  <si>
    <t xml:space="preserve"> $9,020.00 </t>
  </si>
  <si>
    <t xml:space="preserve"> $2,161.00 </t>
  </si>
  <si>
    <t xml:space="preserve"> $25,932.00 </t>
  </si>
  <si>
    <t xml:space="preserve"> $6,483.00 </t>
  </si>
  <si>
    <t xml:space="preserve"> $19,449.00 </t>
  </si>
  <si>
    <t xml:space="preserve"> $2,821.00 </t>
  </si>
  <si>
    <t xml:space="preserve"> $3,52,625.00 </t>
  </si>
  <si>
    <t xml:space="preserve"> $3,38,520.00 </t>
  </si>
  <si>
    <t xml:space="preserve"> $14,105.00 </t>
  </si>
  <si>
    <t xml:space="preserve"> VTT </t>
  </si>
  <si>
    <t xml:space="preserve"> $2,001.00 </t>
  </si>
  <si>
    <t xml:space="preserve"> $250.00 </t>
  </si>
  <si>
    <t xml:space="preserve"> $6,00,300.00 </t>
  </si>
  <si>
    <t xml:space="preserve"> $5,00,250.00 </t>
  </si>
  <si>
    <t xml:space="preserve"> $1,00,050.00 </t>
  </si>
  <si>
    <t xml:space="preserve"> $2,838.00 </t>
  </si>
  <si>
    <t xml:space="preserve"> $34,056.00 </t>
  </si>
  <si>
    <t xml:space="preserve"> $8,514.00 </t>
  </si>
  <si>
    <t xml:space="preserve"> $25,542.00 </t>
  </si>
  <si>
    <t xml:space="preserve"> $1,527.00 </t>
  </si>
  <si>
    <t xml:space="preserve"> $5,34,450.00 </t>
  </si>
  <si>
    <t xml:space="preserve"> $3,97,020.00 </t>
  </si>
  <si>
    <t xml:space="preserve"> $1,37,430.00 </t>
  </si>
  <si>
    <t xml:space="preserve"> $2,151.00 </t>
  </si>
  <si>
    <t xml:space="preserve"> $6,45,300.00 </t>
  </si>
  <si>
    <t xml:space="preserve"> $5,37,750.00 </t>
  </si>
  <si>
    <t xml:space="preserve"> $1,07,550.00 </t>
  </si>
  <si>
    <t xml:space="preserve"> Amarilla </t>
  </si>
  <si>
    <t xml:space="preserve"> $2,750.00 </t>
  </si>
  <si>
    <t xml:space="preserve"> $260.00 </t>
  </si>
  <si>
    <t xml:space="preserve"> $9,62,500.00 </t>
  </si>
  <si>
    <t xml:space="preserve"> $7,15,000.00 </t>
  </si>
  <si>
    <t xml:space="preserve"> $2,47,500.00 </t>
  </si>
  <si>
    <t xml:space="preserve"> $1,953.00 </t>
  </si>
  <si>
    <t xml:space="preserve"> $23,436.00 </t>
  </si>
  <si>
    <t xml:space="preserve"> $5,859.00 </t>
  </si>
  <si>
    <t xml:space="preserve"> $17,577.00 </t>
  </si>
  <si>
    <t xml:space="preserve"> $4,219.50 </t>
  </si>
  <si>
    <t xml:space="preserve"> $5,27,437.50 </t>
  </si>
  <si>
    <t xml:space="preserve"> $5,06,340.00 </t>
  </si>
  <si>
    <t xml:space="preserve"> $21,097.50 </t>
  </si>
  <si>
    <t xml:space="preserve"> $1,686.00 </t>
  </si>
  <si>
    <t xml:space="preserve"> $11,802.00 </t>
  </si>
  <si>
    <t xml:space="preserve"> $8,430.00 </t>
  </si>
  <si>
    <t xml:space="preserve"> $3,372.00 </t>
  </si>
  <si>
    <t xml:space="preserve"> $2,141.00 </t>
  </si>
  <si>
    <t xml:space="preserve"> $25,692.00 </t>
  </si>
  <si>
    <t xml:space="preserve"> $6,423.00 </t>
  </si>
  <si>
    <t xml:space="preserve"> $19,269.00 </t>
  </si>
  <si>
    <t xml:space="preserve"> Low </t>
  </si>
  <si>
    <t xml:space="preserve"> $3,945.00 </t>
  </si>
  <si>
    <t xml:space="preserve"> $27,615.00 </t>
  </si>
  <si>
    <t xml:space="preserve"> $276.15 </t>
  </si>
  <si>
    <t xml:space="preserve"> $27,338.85 </t>
  </si>
  <si>
    <t xml:space="preserve"> $19,725.00 </t>
  </si>
  <si>
    <t xml:space="preserve"> $7,613.85 </t>
  </si>
  <si>
    <t xml:space="preserve"> $2,296.00 </t>
  </si>
  <si>
    <t xml:space="preserve"> $34,440.00 </t>
  </si>
  <si>
    <t xml:space="preserve"> $344.40 </t>
  </si>
  <si>
    <t xml:space="preserve"> $34,095.60 </t>
  </si>
  <si>
    <t xml:space="preserve"> $22,960.00 </t>
  </si>
  <si>
    <t xml:space="preserve"> $11,135.60 </t>
  </si>
  <si>
    <t xml:space="preserve"> $1,030.00 </t>
  </si>
  <si>
    <t xml:space="preserve"> $7,210.00 </t>
  </si>
  <si>
    <t xml:space="preserve"> $72.10 </t>
  </si>
  <si>
    <t xml:space="preserve"> $7,137.90 </t>
  </si>
  <si>
    <t xml:space="preserve"> $5,150.00 </t>
  </si>
  <si>
    <t xml:space="preserve"> $1,987.90 </t>
  </si>
  <si>
    <t xml:space="preserve"> $639.00 </t>
  </si>
  <si>
    <t xml:space="preserve"> $4,473.00 </t>
  </si>
  <si>
    <t xml:space="preserve"> $44.73 </t>
  </si>
  <si>
    <t xml:space="preserve"> $4,428.27 </t>
  </si>
  <si>
    <t xml:space="preserve"> $3,195.00 </t>
  </si>
  <si>
    <t xml:space="preserve"> $1,233.27 </t>
  </si>
  <si>
    <t xml:space="preserve"> $1,326.00 </t>
  </si>
  <si>
    <t xml:space="preserve"> $9,282.00 </t>
  </si>
  <si>
    <t xml:space="preserve"> $92.82 </t>
  </si>
  <si>
    <t xml:space="preserve"> $9,189.18 </t>
  </si>
  <si>
    <t xml:space="preserve"> $6,630.00 </t>
  </si>
  <si>
    <t xml:space="preserve"> $2,559.18 </t>
  </si>
  <si>
    <t xml:space="preserve"> $1,858.00 </t>
  </si>
  <si>
    <t xml:space="preserve"> $22,296.00 </t>
  </si>
  <si>
    <t xml:space="preserve"> $222.96 </t>
  </si>
  <si>
    <t xml:space="preserve"> $22,073.04 </t>
  </si>
  <si>
    <t xml:space="preserve"> $5,574.00 </t>
  </si>
  <si>
    <t xml:space="preserve"> $16,499.04 </t>
  </si>
  <si>
    <t xml:space="preserve"> $1,210.00 </t>
  </si>
  <si>
    <t xml:space="preserve"> $4,23,500.00 </t>
  </si>
  <si>
    <t xml:space="preserve"> $4,235.00 </t>
  </si>
  <si>
    <t xml:space="preserve"> $4,19,265.00 </t>
  </si>
  <si>
    <t xml:space="preserve"> $3,14,600.00 </t>
  </si>
  <si>
    <t xml:space="preserve"> $1,04,665.00 </t>
  </si>
  <si>
    <t xml:space="preserve"> $2,529.00 </t>
  </si>
  <si>
    <t xml:space="preserve"> $17,703.00 </t>
  </si>
  <si>
    <t xml:space="preserve"> $177.03 </t>
  </si>
  <si>
    <t xml:space="preserve"> $17,525.97 </t>
  </si>
  <si>
    <t xml:space="preserve"> $12,645.00 </t>
  </si>
  <si>
    <t xml:space="preserve"> $4,880.97 </t>
  </si>
  <si>
    <t xml:space="preserve"> $1,445.00 </t>
  </si>
  <si>
    <t xml:space="preserve"> $17,340.00 </t>
  </si>
  <si>
    <t xml:space="preserve"> $173.40 </t>
  </si>
  <si>
    <t xml:space="preserve"> $17,166.60 </t>
  </si>
  <si>
    <t xml:space="preserve"> $4,335.00 </t>
  </si>
  <si>
    <t xml:space="preserve"> $12,831.60 </t>
  </si>
  <si>
    <t xml:space="preserve"> $330.00 </t>
  </si>
  <si>
    <t xml:space="preserve"> $41,250.00 </t>
  </si>
  <si>
    <t xml:space="preserve"> $412.50 </t>
  </si>
  <si>
    <t xml:space="preserve"> $40,837.50 </t>
  </si>
  <si>
    <t xml:space="preserve"> $39,600.00 </t>
  </si>
  <si>
    <t xml:space="preserve"> $1,237.50 </t>
  </si>
  <si>
    <t xml:space="preserve"> $2,671.00 </t>
  </si>
  <si>
    <t xml:space="preserve"> $32,052.00 </t>
  </si>
  <si>
    <t xml:space="preserve"> $320.52 </t>
  </si>
  <si>
    <t xml:space="preserve"> $31,731.48 </t>
  </si>
  <si>
    <t xml:space="preserve"> $8,013.00 </t>
  </si>
  <si>
    <t xml:space="preserve"> $23,718.48 </t>
  </si>
  <si>
    <t xml:space="preserve"> $766.00 </t>
  </si>
  <si>
    <t xml:space="preserve"> $9,192.00 </t>
  </si>
  <si>
    <t xml:space="preserve"> $91.92 </t>
  </si>
  <si>
    <t xml:space="preserve"> $9,100.08 </t>
  </si>
  <si>
    <t xml:space="preserve"> $2,298.00 </t>
  </si>
  <si>
    <t xml:space="preserve"> $6,802.08 </t>
  </si>
  <si>
    <t xml:space="preserve"> $494.00 </t>
  </si>
  <si>
    <t xml:space="preserve"> $1,48,200.00 </t>
  </si>
  <si>
    <t xml:space="preserve"> $1,482.00 </t>
  </si>
  <si>
    <t xml:space="preserve"> $1,46,718.00 </t>
  </si>
  <si>
    <t xml:space="preserve"> $1,23,500.00 </t>
  </si>
  <si>
    <t xml:space="preserve"> $23,218.00 </t>
  </si>
  <si>
    <t xml:space="preserve"> $1,397.00 </t>
  </si>
  <si>
    <t xml:space="preserve"> $4,88,950.00 </t>
  </si>
  <si>
    <t xml:space="preserve"> $4,889.50 </t>
  </si>
  <si>
    <t xml:space="preserve"> $4,84,060.50 </t>
  </si>
  <si>
    <t xml:space="preserve"> $3,63,220.00 </t>
  </si>
  <si>
    <t xml:space="preserve"> $1,20,840.50 </t>
  </si>
  <si>
    <t xml:space="preserve"> $2,155.00 </t>
  </si>
  <si>
    <t xml:space="preserve"> $7,54,250.00 </t>
  </si>
  <si>
    <t xml:space="preserve"> $7,542.50 </t>
  </si>
  <si>
    <t xml:space="preserve"> $7,46,707.50 </t>
  </si>
  <si>
    <t xml:space="preserve"> $5,60,300.00 </t>
  </si>
  <si>
    <t xml:space="preserve"> $1,86,407.50 </t>
  </si>
  <si>
    <t xml:space="preserve"> $2,214.00 </t>
  </si>
  <si>
    <t xml:space="preserve"> $33,210.00 </t>
  </si>
  <si>
    <t xml:space="preserve"> $332.10 </t>
  </si>
  <si>
    <t xml:space="preserve"> $32,877.90 </t>
  </si>
  <si>
    <t xml:space="preserve"> $22,140.00 </t>
  </si>
  <si>
    <t xml:space="preserve"> $10,737.90 </t>
  </si>
  <si>
    <t xml:space="preserve"> $2,301.00 </t>
  </si>
  <si>
    <t xml:space="preserve"> $6,90,300.00 </t>
  </si>
  <si>
    <t xml:space="preserve"> $6,903.00 </t>
  </si>
  <si>
    <t xml:space="preserve"> $6,83,397.00 </t>
  </si>
  <si>
    <t xml:space="preserve"> $5,75,250.00 </t>
  </si>
  <si>
    <t xml:space="preserve"> $1,08,147.00 </t>
  </si>
  <si>
    <t xml:space="preserve"> $1,375.50 </t>
  </si>
  <si>
    <t xml:space="preserve"> $27,510.00 </t>
  </si>
  <si>
    <t xml:space="preserve"> $275.10 </t>
  </si>
  <si>
    <t xml:space="preserve"> $27,234.90 </t>
  </si>
  <si>
    <t xml:space="preserve"> $13,755.00 </t>
  </si>
  <si>
    <t xml:space="preserve"> $13,479.90 </t>
  </si>
  <si>
    <t xml:space="preserve"> $1,830.00 </t>
  </si>
  <si>
    <t xml:space="preserve"> $12,810.00 </t>
  </si>
  <si>
    <t xml:space="preserve"> $128.10 </t>
  </si>
  <si>
    <t xml:space="preserve"> $12,681.90 </t>
  </si>
  <si>
    <t xml:space="preserve"> $9,150.00 </t>
  </si>
  <si>
    <t xml:space="preserve"> $3,531.90 </t>
  </si>
  <si>
    <t xml:space="preserve"> $2,498.00 </t>
  </si>
  <si>
    <t xml:space="preserve"> $7,49,400.00 </t>
  </si>
  <si>
    <t xml:space="preserve"> $7,494.00 </t>
  </si>
  <si>
    <t xml:space="preserve"> $7,41,906.00 </t>
  </si>
  <si>
    <t xml:space="preserve"> $6,24,500.00 </t>
  </si>
  <si>
    <t xml:space="preserve"> $1,17,406.00 </t>
  </si>
  <si>
    <t xml:space="preserve"> $663.00 </t>
  </si>
  <si>
    <t xml:space="preserve"> $82,875.00 </t>
  </si>
  <si>
    <t xml:space="preserve"> $828.75 </t>
  </si>
  <si>
    <t xml:space="preserve"> $82,046.25 </t>
  </si>
  <si>
    <t xml:space="preserve"> $79,560.00 </t>
  </si>
  <si>
    <t xml:space="preserve"> $2,486.25 </t>
  </si>
  <si>
    <t xml:space="preserve"> $1,514.00 </t>
  </si>
  <si>
    <t xml:space="preserve"> $22,710.00 </t>
  </si>
  <si>
    <t xml:space="preserve"> $227.10 </t>
  </si>
  <si>
    <t xml:space="preserve"> $22,482.90 </t>
  </si>
  <si>
    <t xml:space="preserve"> $15,140.00 </t>
  </si>
  <si>
    <t xml:space="preserve"> $7,342.90 </t>
  </si>
  <si>
    <t xml:space="preserve"> $4,492.50 </t>
  </si>
  <si>
    <t xml:space="preserve"> $31,447.50 </t>
  </si>
  <si>
    <t xml:space="preserve"> $314.48 </t>
  </si>
  <si>
    <t xml:space="preserve"> $31,133.03 </t>
  </si>
  <si>
    <t xml:space="preserve"> $22,462.50 </t>
  </si>
  <si>
    <t xml:space="preserve"> $8,670.53 </t>
  </si>
  <si>
    <t xml:space="preserve"> $727.00 </t>
  </si>
  <si>
    <t xml:space="preserve"> $90,875.00 </t>
  </si>
  <si>
    <t xml:space="preserve"> $908.75 </t>
  </si>
  <si>
    <t xml:space="preserve"> $89,966.25 </t>
  </si>
  <si>
    <t xml:space="preserve"> $87,240.00 </t>
  </si>
  <si>
    <t xml:space="preserve"> $2,726.25 </t>
  </si>
  <si>
    <t xml:space="preserve"> $787.00 </t>
  </si>
  <si>
    <t xml:space="preserve"> $98,375.00 </t>
  </si>
  <si>
    <t xml:space="preserve"> $983.75 </t>
  </si>
  <si>
    <t xml:space="preserve"> $97,391.25 </t>
  </si>
  <si>
    <t xml:space="preserve"> $94,440.00 </t>
  </si>
  <si>
    <t xml:space="preserve"> $2,951.25 </t>
  </si>
  <si>
    <t xml:space="preserve"> $1,823.00 </t>
  </si>
  <si>
    <t xml:space="preserve"> $2,27,875.00 </t>
  </si>
  <si>
    <t xml:space="preserve"> $2,278.75 </t>
  </si>
  <si>
    <t xml:space="preserve"> $2,25,596.25 </t>
  </si>
  <si>
    <t xml:space="preserve"> $2,18,760.00 </t>
  </si>
  <si>
    <t xml:space="preserve"> $6,836.25 </t>
  </si>
  <si>
    <t xml:space="preserve"> $747.00 </t>
  </si>
  <si>
    <t xml:space="preserve"> $11,205.00 </t>
  </si>
  <si>
    <t xml:space="preserve"> $112.05 </t>
  </si>
  <si>
    <t xml:space="preserve"> $11,092.95 </t>
  </si>
  <si>
    <t xml:space="preserve"> $7,470.00 </t>
  </si>
  <si>
    <t xml:space="preserve"> $3,622.95 </t>
  </si>
  <si>
    <t xml:space="preserve"> $2,905.00 </t>
  </si>
  <si>
    <t xml:space="preserve"> $8,71,500.00 </t>
  </si>
  <si>
    <t xml:space="preserve"> $8,715.00 </t>
  </si>
  <si>
    <t xml:space="preserve"> $8,62,785.00 </t>
  </si>
  <si>
    <t xml:space="preserve"> $7,26,250.00 </t>
  </si>
  <si>
    <t xml:space="preserve"> $1,36,535.00 </t>
  </si>
  <si>
    <t xml:space="preserve"> $3,864.00 </t>
  </si>
  <si>
    <t xml:space="preserve"> $77,280.00 </t>
  </si>
  <si>
    <t xml:space="preserve"> $772.80 </t>
  </si>
  <si>
    <t xml:space="preserve"> $76,507.20 </t>
  </si>
  <si>
    <t xml:space="preserve"> $38,640.00 </t>
  </si>
  <si>
    <t xml:space="preserve"> $37,867.20 </t>
  </si>
  <si>
    <t xml:space="preserve"> $362.00 </t>
  </si>
  <si>
    <t xml:space="preserve"> $2,534.00 </t>
  </si>
  <si>
    <t xml:space="preserve"> $25.34 </t>
  </si>
  <si>
    <t xml:space="preserve"> $2,508.66 </t>
  </si>
  <si>
    <t xml:space="preserve"> $1,810.00 </t>
  </si>
  <si>
    <t xml:space="preserve"> $698.66 </t>
  </si>
  <si>
    <t xml:space="preserve"> $923.00 </t>
  </si>
  <si>
    <t xml:space="preserve"> $1,15,375.00 </t>
  </si>
  <si>
    <t xml:space="preserve"> $1,153.75 </t>
  </si>
  <si>
    <t xml:space="preserve"> $1,14,221.25 </t>
  </si>
  <si>
    <t xml:space="preserve"> $1,10,760.00 </t>
  </si>
  <si>
    <t xml:space="preserve"> $3,461.25 </t>
  </si>
  <si>
    <t xml:space="preserve"> $2,092.00 </t>
  </si>
  <si>
    <t xml:space="preserve"> $14,644.00 </t>
  </si>
  <si>
    <t xml:space="preserve"> $146.44 </t>
  </si>
  <si>
    <t xml:space="preserve"> $14,497.56 </t>
  </si>
  <si>
    <t xml:space="preserve"> $10,460.00 </t>
  </si>
  <si>
    <t xml:space="preserve"> $4,037.56 </t>
  </si>
  <si>
    <t xml:space="preserve"> $263.00 </t>
  </si>
  <si>
    <t xml:space="preserve"> $1,841.00 </t>
  </si>
  <si>
    <t xml:space="preserve"> $18.41 </t>
  </si>
  <si>
    <t xml:space="preserve"> $1,822.59 </t>
  </si>
  <si>
    <t xml:space="preserve"> $1,315.00 </t>
  </si>
  <si>
    <t xml:space="preserve"> $507.59 </t>
  </si>
  <si>
    <t xml:space="preserve"> $943.50 </t>
  </si>
  <si>
    <t xml:space="preserve"> $3,30,225.00 </t>
  </si>
  <si>
    <t xml:space="preserve"> $3,302.25 </t>
  </si>
  <si>
    <t xml:space="preserve"> $3,26,922.75 </t>
  </si>
  <si>
    <t xml:space="preserve"> $2,45,310.00 </t>
  </si>
  <si>
    <t xml:space="preserve"> $81,612.75 </t>
  </si>
  <si>
    <t xml:space="preserve"> $986.00 </t>
  </si>
  <si>
    <t xml:space="preserve"> $2,95,800.00 </t>
  </si>
  <si>
    <t xml:space="preserve"> $2,958.00 </t>
  </si>
  <si>
    <t xml:space="preserve"> $2,92,842.00 </t>
  </si>
  <si>
    <t xml:space="preserve"> $2,46,500.00 </t>
  </si>
  <si>
    <t xml:space="preserve"> $46,342.00 </t>
  </si>
  <si>
    <t xml:space="preserve"> $1,744.00 </t>
  </si>
  <si>
    <t xml:space="preserve"> $2,18,000.00 </t>
  </si>
  <si>
    <t xml:space="preserve"> $2,180.00 </t>
  </si>
  <si>
    <t xml:space="preserve"> $2,15,820.00 </t>
  </si>
  <si>
    <t xml:space="preserve"> $2,09,280.00 </t>
  </si>
  <si>
    <t xml:space="preserve"> $6,540.00 </t>
  </si>
  <si>
    <t xml:space="preserve"> $1,989.00 </t>
  </si>
  <si>
    <t xml:space="preserve"> $23,868.00 </t>
  </si>
  <si>
    <t xml:space="preserve"> $238.68 </t>
  </si>
  <si>
    <t xml:space="preserve"> $23,629.32 </t>
  </si>
  <si>
    <t xml:space="preserve"> $5,967.00 </t>
  </si>
  <si>
    <t xml:space="preserve"> $17,662.32 </t>
  </si>
  <si>
    <t xml:space="preserve"> $321.00 </t>
  </si>
  <si>
    <t xml:space="preserve"> $4,815.00 </t>
  </si>
  <si>
    <t xml:space="preserve"> $48.15 </t>
  </si>
  <si>
    <t xml:space="preserve"> $4,766.85 </t>
  </si>
  <si>
    <t xml:space="preserve"> $3,210.00 </t>
  </si>
  <si>
    <t xml:space="preserve"> $1,556.85 </t>
  </si>
  <si>
    <t xml:space="preserve"> $742.50 </t>
  </si>
  <si>
    <t xml:space="preserve"> $92,812.50 </t>
  </si>
  <si>
    <t xml:space="preserve"> $1,856.25 </t>
  </si>
  <si>
    <t xml:space="preserve"> $90,956.25 </t>
  </si>
  <si>
    <t xml:space="preserve"> $89,100.00 </t>
  </si>
  <si>
    <t xml:space="preserve"> $1,295.00 </t>
  </si>
  <si>
    <t xml:space="preserve"> $15,540.00 </t>
  </si>
  <si>
    <t xml:space="preserve"> $310.80 </t>
  </si>
  <si>
    <t xml:space="preserve"> $15,229.20 </t>
  </si>
  <si>
    <t xml:space="preserve"> $3,885.00 </t>
  </si>
  <si>
    <t xml:space="preserve"> $11,344.20 </t>
  </si>
  <si>
    <t xml:space="preserve"> $214.00 </t>
  </si>
  <si>
    <t xml:space="preserve"> $64,200.00 </t>
  </si>
  <si>
    <t xml:space="preserve"> $1,284.00 </t>
  </si>
  <si>
    <t xml:space="preserve"> $62,916.00 </t>
  </si>
  <si>
    <t xml:space="preserve"> $53,500.00 </t>
  </si>
  <si>
    <t xml:space="preserve"> $9,416.00 </t>
  </si>
  <si>
    <t xml:space="preserve"> $2,145.00 </t>
  </si>
  <si>
    <t xml:space="preserve"> $15,015.00 </t>
  </si>
  <si>
    <t xml:space="preserve"> $300.30 </t>
  </si>
  <si>
    <t xml:space="preserve"> $14,714.70 </t>
  </si>
  <si>
    <t xml:space="preserve"> $10,725.00 </t>
  </si>
  <si>
    <t xml:space="preserve"> $3,989.70 </t>
  </si>
  <si>
    <t xml:space="preserve"> $2,852.00 </t>
  </si>
  <si>
    <t xml:space="preserve"> $9,98,200.00 </t>
  </si>
  <si>
    <t xml:space="preserve"> $19,964.00 </t>
  </si>
  <si>
    <t xml:space="preserve"> $9,78,236.00 </t>
  </si>
  <si>
    <t xml:space="preserve"> $7,41,520.00 </t>
  </si>
  <si>
    <t xml:space="preserve"> $2,36,716.00 </t>
  </si>
  <si>
    <t xml:space="preserve"> $1,142.00 </t>
  </si>
  <si>
    <t xml:space="preserve"> $13,704.00 </t>
  </si>
  <si>
    <t xml:space="preserve"> $274.08 </t>
  </si>
  <si>
    <t xml:space="preserve"> $13,429.92 </t>
  </si>
  <si>
    <t xml:space="preserve"> $3,426.00 </t>
  </si>
  <si>
    <t xml:space="preserve"> $10,003.92 </t>
  </si>
  <si>
    <t xml:space="preserve"> $1,566.00 </t>
  </si>
  <si>
    <t xml:space="preserve"> $31,320.00 </t>
  </si>
  <si>
    <t xml:space="preserve"> $626.40 </t>
  </si>
  <si>
    <t xml:space="preserve"> $30,693.60 </t>
  </si>
  <si>
    <t xml:space="preserve"> $15,660.00 </t>
  </si>
  <si>
    <t xml:space="preserve"> $15,033.60 </t>
  </si>
  <si>
    <t xml:space="preserve"> $690.00 </t>
  </si>
  <si>
    <t xml:space="preserve"> $8,280.00 </t>
  </si>
  <si>
    <t xml:space="preserve"> $165.60 </t>
  </si>
  <si>
    <t xml:space="preserve"> $8,114.40 </t>
  </si>
  <si>
    <t xml:space="preserve"> $2,070.00 </t>
  </si>
  <si>
    <t xml:space="preserve"> $6,044.40 </t>
  </si>
  <si>
    <t xml:space="preserve"> $1,660.00 </t>
  </si>
  <si>
    <t xml:space="preserve"> $2,07,500.00 </t>
  </si>
  <si>
    <t xml:space="preserve"> $4,150.00 </t>
  </si>
  <si>
    <t xml:space="preserve"> $2,03,350.00 </t>
  </si>
  <si>
    <t xml:space="preserve"> $1,99,200.00 </t>
  </si>
  <si>
    <t xml:space="preserve"> $2,363.00 </t>
  </si>
  <si>
    <t xml:space="preserve"> $35,445.00 </t>
  </si>
  <si>
    <t xml:space="preserve"> $708.90 </t>
  </si>
  <si>
    <t xml:space="preserve"> $34,736.10 </t>
  </si>
  <si>
    <t xml:space="preserve"> $23,630.00 </t>
  </si>
  <si>
    <t xml:space="preserve"> $11,106.10 </t>
  </si>
  <si>
    <t xml:space="preserve"> $918.00 </t>
  </si>
  <si>
    <t xml:space="preserve"> $2,75,400.00 </t>
  </si>
  <si>
    <t xml:space="preserve"> $5,508.00 </t>
  </si>
  <si>
    <t xml:space="preserve"> $2,69,892.00 </t>
  </si>
  <si>
    <t xml:space="preserve"> $2,29,500.00 </t>
  </si>
  <si>
    <t xml:space="preserve"> $40,392.00 </t>
  </si>
  <si>
    <t xml:space="preserve"> $1,728.00 </t>
  </si>
  <si>
    <t xml:space="preserve"> $5,18,400.00 </t>
  </si>
  <si>
    <t xml:space="preserve"> $10,368.00 </t>
  </si>
  <si>
    <t xml:space="preserve"> $5,08,032.00 </t>
  </si>
  <si>
    <t xml:space="preserve"> $4,32,000.00 </t>
  </si>
  <si>
    <t xml:space="preserve"> $76,032.00 </t>
  </si>
  <si>
    <t xml:space="preserve"> $662.00 </t>
  </si>
  <si>
    <t xml:space="preserve"> $82,750.00 </t>
  </si>
  <si>
    <t xml:space="preserve"> $1,655.00 </t>
  </si>
  <si>
    <t xml:space="preserve"> $81,095.00 </t>
  </si>
  <si>
    <t xml:space="preserve"> $79,440.00 </t>
  </si>
  <si>
    <t xml:space="preserve"> $809.00 </t>
  </si>
  <si>
    <t xml:space="preserve"> $1,01,125.00 </t>
  </si>
  <si>
    <t xml:space="preserve"> $2,022.50 </t>
  </si>
  <si>
    <t xml:space="preserve"> $99,102.50 </t>
  </si>
  <si>
    <t xml:space="preserve"> $97,080.00 </t>
  </si>
  <si>
    <t xml:space="preserve"> $2,68,125.00 </t>
  </si>
  <si>
    <t xml:space="preserve"> $5,362.50 </t>
  </si>
  <si>
    <t xml:space="preserve"> $2,62,762.50 </t>
  </si>
  <si>
    <t xml:space="preserve"> $2,57,400.00 </t>
  </si>
  <si>
    <t xml:space="preserve"> $1,785.00 </t>
  </si>
  <si>
    <t xml:space="preserve"> $21,420.00 </t>
  </si>
  <si>
    <t xml:space="preserve"> $428.40 </t>
  </si>
  <si>
    <t xml:space="preserve"> $20,991.60 </t>
  </si>
  <si>
    <t xml:space="preserve"> $5,355.00 </t>
  </si>
  <si>
    <t xml:space="preserve"> $15,636.60 </t>
  </si>
  <si>
    <t xml:space="preserve"> $1,916.00 </t>
  </si>
  <si>
    <t xml:space="preserve"> $5,74,800.00 </t>
  </si>
  <si>
    <t xml:space="preserve"> $11,496.00 </t>
  </si>
  <si>
    <t xml:space="preserve"> $5,63,304.00 </t>
  </si>
  <si>
    <t xml:space="preserve"> $4,79,000.00 </t>
  </si>
  <si>
    <t xml:space="preserve"> $84,304.00 </t>
  </si>
  <si>
    <t xml:space="preserve"> $2,729.00 </t>
  </si>
  <si>
    <t xml:space="preserve"> $3,41,125.00 </t>
  </si>
  <si>
    <t xml:space="preserve"> $6,822.50 </t>
  </si>
  <si>
    <t xml:space="preserve"> $3,34,302.50 </t>
  </si>
  <si>
    <t xml:space="preserve"> $3,27,480.00 </t>
  </si>
  <si>
    <t xml:space="preserve"> $1,925.00 </t>
  </si>
  <si>
    <t xml:space="preserve"> $28,875.00 </t>
  </si>
  <si>
    <t xml:space="preserve"> $577.50 </t>
  </si>
  <si>
    <t xml:space="preserve"> $28,297.50 </t>
  </si>
  <si>
    <t xml:space="preserve"> $19,250.00 </t>
  </si>
  <si>
    <t xml:space="preserve"> $9,047.50 </t>
  </si>
  <si>
    <t xml:space="preserve"> $2,013.00 </t>
  </si>
  <si>
    <t xml:space="preserve"> $14,091.00 </t>
  </si>
  <si>
    <t xml:space="preserve"> $281.82 </t>
  </si>
  <si>
    <t xml:space="preserve"> $13,809.18 </t>
  </si>
  <si>
    <t xml:space="preserve"> $10,065.00 </t>
  </si>
  <si>
    <t xml:space="preserve"> $3,744.18 </t>
  </si>
  <si>
    <t xml:space="preserve"> $1,055.00 </t>
  </si>
  <si>
    <t xml:space="preserve"> $12,660.00 </t>
  </si>
  <si>
    <t xml:space="preserve"> $253.20 </t>
  </si>
  <si>
    <t xml:space="preserve"> $12,406.80 </t>
  </si>
  <si>
    <t xml:space="preserve"> $3,165.00 </t>
  </si>
  <si>
    <t xml:space="preserve"> $9,241.80 </t>
  </si>
  <si>
    <t xml:space="preserve"> $1,084.00 </t>
  </si>
  <si>
    <t xml:space="preserve"> $13,008.00 </t>
  </si>
  <si>
    <t xml:space="preserve"> $260.16 </t>
  </si>
  <si>
    <t xml:space="preserve"> $12,747.84 </t>
  </si>
  <si>
    <t xml:space="preserve"> $3,252.00 </t>
  </si>
  <si>
    <t xml:space="preserve"> $9,495.84 </t>
  </si>
  <si>
    <t xml:space="preserve"> $2,966.00 </t>
  </si>
  <si>
    <t xml:space="preserve"> $10,38,100.00 </t>
  </si>
  <si>
    <t xml:space="preserve"> $20,762.00 </t>
  </si>
  <si>
    <t xml:space="preserve"> $10,17,338.00 </t>
  </si>
  <si>
    <t xml:space="preserve"> $7,71,160.00 </t>
  </si>
  <si>
    <t xml:space="preserve"> $2,46,178.00 </t>
  </si>
  <si>
    <t xml:space="preserve"> $2,877.00 </t>
  </si>
  <si>
    <t xml:space="preserve"> $10,06,950.00 </t>
  </si>
  <si>
    <t xml:space="preserve"> $20,139.00 </t>
  </si>
  <si>
    <t xml:space="preserve"> $9,86,811.00 </t>
  </si>
  <si>
    <t xml:space="preserve"> $7,48,020.00 </t>
  </si>
  <si>
    <t xml:space="preserve"> $2,38,791.00 </t>
  </si>
  <si>
    <t xml:space="preserve"> $544.00 </t>
  </si>
  <si>
    <t xml:space="preserve"> $10,880.00 </t>
  </si>
  <si>
    <t xml:space="preserve"> $217.60 </t>
  </si>
  <si>
    <t xml:space="preserve"> $10,662.40 </t>
  </si>
  <si>
    <t xml:space="preserve"> $5,440.00 </t>
  </si>
  <si>
    <t xml:space="preserve"> $5,222.40 </t>
  </si>
  <si>
    <t xml:space="preserve"> $266.00 </t>
  </si>
  <si>
    <t xml:space="preserve"> $93,100.00 </t>
  </si>
  <si>
    <t xml:space="preserve"> $1,862.00 </t>
  </si>
  <si>
    <t xml:space="preserve"> $91,238.00 </t>
  </si>
  <si>
    <t xml:space="preserve"> $69,160.00 </t>
  </si>
  <si>
    <t xml:space="preserve"> $22,078.00 </t>
  </si>
  <si>
    <t xml:space="preserve"> $1,940.00 </t>
  </si>
  <si>
    <t xml:space="preserve"> $6,79,000.00 </t>
  </si>
  <si>
    <t xml:space="preserve"> $13,580.00 </t>
  </si>
  <si>
    <t xml:space="preserve"> $6,65,420.00 </t>
  </si>
  <si>
    <t xml:space="preserve"> $5,04,400.00 </t>
  </si>
  <si>
    <t xml:space="preserve"> $1,61,020.00 </t>
  </si>
  <si>
    <t xml:space="preserve"> $259.00 </t>
  </si>
  <si>
    <t xml:space="preserve"> $77,700.00 </t>
  </si>
  <si>
    <t xml:space="preserve"> $1,554.00 </t>
  </si>
  <si>
    <t xml:space="preserve"> $76,146.00 </t>
  </si>
  <si>
    <t xml:space="preserve"> $64,750.00 </t>
  </si>
  <si>
    <t xml:space="preserve"> $11,396.00 </t>
  </si>
  <si>
    <t xml:space="preserve"> $3,30,300.00 </t>
  </si>
  <si>
    <t xml:space="preserve"> $6,606.00 </t>
  </si>
  <si>
    <t xml:space="preserve"> $3,23,694.00 </t>
  </si>
  <si>
    <t xml:space="preserve"> $2,75,250.00 </t>
  </si>
  <si>
    <t xml:space="preserve"> $48,444.00 </t>
  </si>
  <si>
    <t xml:space="preserve"> $2,276.00 </t>
  </si>
  <si>
    <t xml:space="preserve"> $2,84,500.00 </t>
  </si>
  <si>
    <t xml:space="preserve"> $5,690.00 </t>
  </si>
  <si>
    <t xml:space="preserve"> $2,78,810.00 </t>
  </si>
  <si>
    <t xml:space="preserve"> $2,73,120.00 </t>
  </si>
  <si>
    <t xml:space="preserve"> $1,236.00 </t>
  </si>
  <si>
    <t xml:space="preserve"> $494.40 </t>
  </si>
  <si>
    <t xml:space="preserve"> $24,225.60 </t>
  </si>
  <si>
    <t xml:space="preserve"> $11,865.60 </t>
  </si>
  <si>
    <t xml:space="preserve"> $941.00 </t>
  </si>
  <si>
    <t xml:space="preserve"> $18,820.00 </t>
  </si>
  <si>
    <t xml:space="preserve"> $376.40 </t>
  </si>
  <si>
    <t xml:space="preserve"> $18,443.60 </t>
  </si>
  <si>
    <t xml:space="preserve"> $9,410.00 </t>
  </si>
  <si>
    <t xml:space="preserve"> $9,033.60 </t>
  </si>
  <si>
    <t xml:space="preserve"> $4,243.50 </t>
  </si>
  <si>
    <t xml:space="preserve"> $5,30,437.50 </t>
  </si>
  <si>
    <t xml:space="preserve"> $15,913.13 </t>
  </si>
  <si>
    <t xml:space="preserve"> $5,14,524.38 </t>
  </si>
  <si>
    <t xml:space="preserve"> $5,09,220.00 </t>
  </si>
  <si>
    <t xml:space="preserve"> $5,304.38 </t>
  </si>
  <si>
    <t xml:space="preserve"> $2,580.00 </t>
  </si>
  <si>
    <t xml:space="preserve"> $51,600.00 </t>
  </si>
  <si>
    <t xml:space="preserve"> $1,548.00 </t>
  </si>
  <si>
    <t xml:space="preserve"> $50,052.00 </t>
  </si>
  <si>
    <t xml:space="preserve"> $25,800.00 </t>
  </si>
  <si>
    <t xml:space="preserve"> $24,252.00 </t>
  </si>
  <si>
    <t xml:space="preserve"> $689.00 </t>
  </si>
  <si>
    <t xml:space="preserve"> $2,06,700.00 </t>
  </si>
  <si>
    <t xml:space="preserve"> $6,201.00 </t>
  </si>
  <si>
    <t xml:space="preserve"> $2,00,499.00 </t>
  </si>
  <si>
    <t xml:space="preserve"> $1,72,250.00 </t>
  </si>
  <si>
    <t xml:space="preserve"> $28,249.00 </t>
  </si>
  <si>
    <t xml:space="preserve"> $1,947.00 </t>
  </si>
  <si>
    <t xml:space="preserve"> $23,364.00 </t>
  </si>
  <si>
    <t xml:space="preserve"> $700.92 </t>
  </si>
  <si>
    <t xml:space="preserve"> $22,663.08 </t>
  </si>
  <si>
    <t xml:space="preserve"> $5,841.00 </t>
  </si>
  <si>
    <t xml:space="preserve"> $16,822.08 </t>
  </si>
  <si>
    <t xml:space="preserve"> $908.00 </t>
  </si>
  <si>
    <t xml:space="preserve"> $10,896.00 </t>
  </si>
  <si>
    <t xml:space="preserve"> $326.88 </t>
  </si>
  <si>
    <t xml:space="preserve"> $10,569.12 </t>
  </si>
  <si>
    <t xml:space="preserve"> $2,724.00 </t>
  </si>
  <si>
    <t xml:space="preserve"> $7,845.12 </t>
  </si>
  <si>
    <t xml:space="preserve"> $1,958.00 </t>
  </si>
  <si>
    <t xml:space="preserve"> $13,706.00 </t>
  </si>
  <si>
    <t xml:space="preserve"> $411.18 </t>
  </si>
  <si>
    <t xml:space="preserve"> $13,294.82 </t>
  </si>
  <si>
    <t xml:space="preserve"> $9,790.00 </t>
  </si>
  <si>
    <t xml:space="preserve"> $3,504.82 </t>
  </si>
  <si>
    <t xml:space="preserve"> $1,901.00 </t>
  </si>
  <si>
    <t xml:space="preserve"> $22,812.00 </t>
  </si>
  <si>
    <t xml:space="preserve"> $684.36 </t>
  </si>
  <si>
    <t xml:space="preserve"> $22,127.64 </t>
  </si>
  <si>
    <t xml:space="preserve"> $5,703.00 </t>
  </si>
  <si>
    <t xml:space="preserve"> $16,424.64 </t>
  </si>
  <si>
    <t xml:space="preserve"> $3,808.00 </t>
  </si>
  <si>
    <t xml:space="preserve"> $114.24 </t>
  </si>
  <si>
    <t xml:space="preserve"> $3,693.76 </t>
  </si>
  <si>
    <t xml:space="preserve"> $2,720.00 </t>
  </si>
  <si>
    <t xml:space="preserve"> $973.76 </t>
  </si>
  <si>
    <t xml:space="preserve"> $1,797.00 </t>
  </si>
  <si>
    <t xml:space="preserve"> $6,28,950.00 </t>
  </si>
  <si>
    <t xml:space="preserve"> $18,868.50 </t>
  </si>
  <si>
    <t xml:space="preserve"> $6,10,081.50 </t>
  </si>
  <si>
    <t xml:space="preserve"> $4,67,220.00 </t>
  </si>
  <si>
    <t xml:space="preserve"> $1,42,861.50 </t>
  </si>
  <si>
    <t xml:space="preserve"> $1,287.00 </t>
  </si>
  <si>
    <t xml:space="preserve"> $1,60,875.00 </t>
  </si>
  <si>
    <t xml:space="preserve"> $4,826.25 </t>
  </si>
  <si>
    <t xml:space="preserve"> $1,56,048.75 </t>
  </si>
  <si>
    <t xml:space="preserve"> $1,54,440.00 </t>
  </si>
  <si>
    <t xml:space="preserve"> $1,608.75 </t>
  </si>
  <si>
    <t xml:space="preserve"> $1,706.00 </t>
  </si>
  <si>
    <t xml:space="preserve"> $2,13,250.00 </t>
  </si>
  <si>
    <t xml:space="preserve"> $6,397.50 </t>
  </si>
  <si>
    <t xml:space="preserve"> $2,06,852.50 </t>
  </si>
  <si>
    <t xml:space="preserve"> $2,04,720.00 </t>
  </si>
  <si>
    <t xml:space="preserve"> $2,132.50 </t>
  </si>
  <si>
    <t xml:space="preserve"> $2,434.50 </t>
  </si>
  <si>
    <t xml:space="preserve"> $7,30,350.00 </t>
  </si>
  <si>
    <t xml:space="preserve"> $21,910.50 </t>
  </si>
  <si>
    <t xml:space="preserve"> $7,08,439.50 </t>
  </si>
  <si>
    <t xml:space="preserve"> $6,08,625.00 </t>
  </si>
  <si>
    <t xml:space="preserve"> $99,814.50 </t>
  </si>
  <si>
    <t xml:space="preserve"> $1,774.00 </t>
  </si>
  <si>
    <t xml:space="preserve"> $2,21,750.00 </t>
  </si>
  <si>
    <t xml:space="preserve"> $6,652.50 </t>
  </si>
  <si>
    <t xml:space="preserve"> $2,15,097.50 </t>
  </si>
  <si>
    <t xml:space="preserve"> $2,12,880.00 </t>
  </si>
  <si>
    <t xml:space="preserve"> $2,217.50 </t>
  </si>
  <si>
    <t xml:space="preserve"> $1,570.00 </t>
  </si>
  <si>
    <t xml:space="preserve"> $1,96,250.00 </t>
  </si>
  <si>
    <t xml:space="preserve"> $5,887.50 </t>
  </si>
  <si>
    <t xml:space="preserve"> $1,90,362.50 </t>
  </si>
  <si>
    <t xml:space="preserve"> $1,88,400.00 </t>
  </si>
  <si>
    <t xml:space="preserve"> $1,962.50 </t>
  </si>
  <si>
    <t xml:space="preserve"> $1,369.50 </t>
  </si>
  <si>
    <t xml:space="preserve"> $16,434.00 </t>
  </si>
  <si>
    <t xml:space="preserve"> $493.02 </t>
  </si>
  <si>
    <t xml:space="preserve"> $15,940.98 </t>
  </si>
  <si>
    <t xml:space="preserve"> $4,108.50 </t>
  </si>
  <si>
    <t xml:space="preserve"> $11,832.48 </t>
  </si>
  <si>
    <t xml:space="preserve"> $2,009.00 </t>
  </si>
  <si>
    <t xml:space="preserve"> $2,51,125.00 </t>
  </si>
  <si>
    <t xml:space="preserve"> $7,533.75 </t>
  </si>
  <si>
    <t xml:space="preserve"> $2,43,591.25 </t>
  </si>
  <si>
    <t xml:space="preserve"> $2,41,080.00 </t>
  </si>
  <si>
    <t xml:space="preserve"> $2,511.25 </t>
  </si>
  <si>
    <t xml:space="preserve"> $1,945.00 </t>
  </si>
  <si>
    <t xml:space="preserve"> $29,175.00 </t>
  </si>
  <si>
    <t xml:space="preserve"> $875.25 </t>
  </si>
  <si>
    <t xml:space="preserve"> $28,299.75 </t>
  </si>
  <si>
    <t xml:space="preserve"> $19,450.00 </t>
  </si>
  <si>
    <t xml:space="preserve"> $8,849.75 </t>
  </si>
  <si>
    <t xml:space="preserve"> $2,844.00 </t>
  </si>
  <si>
    <t xml:space="preserve"> $8,53,200.00 </t>
  </si>
  <si>
    <t xml:space="preserve"> $25,596.00 </t>
  </si>
  <si>
    <t xml:space="preserve"> $8,27,604.00 </t>
  </si>
  <si>
    <t xml:space="preserve"> $7,11,000.00 </t>
  </si>
  <si>
    <t xml:space="preserve"> $1,16,604.00 </t>
  </si>
  <si>
    <t xml:space="preserve"> $22,992.00 </t>
  </si>
  <si>
    <t xml:space="preserve"> $689.76 </t>
  </si>
  <si>
    <t xml:space="preserve"> $22,302.24 </t>
  </si>
  <si>
    <t xml:space="preserve"> $5,748.00 </t>
  </si>
  <si>
    <t xml:space="preserve"> $16,554.24 </t>
  </si>
  <si>
    <t xml:space="preserve"> $1,874.00 </t>
  </si>
  <si>
    <t xml:space="preserve"> $5,62,200.00 </t>
  </si>
  <si>
    <t xml:space="preserve"> $16,866.00 </t>
  </si>
  <si>
    <t xml:space="preserve"> $5,45,334.00 </t>
  </si>
  <si>
    <t xml:space="preserve"> $4,68,500.00 </t>
  </si>
  <si>
    <t xml:space="preserve"> $76,834.00 </t>
  </si>
  <si>
    <t xml:space="preserve"> $1,642.00 </t>
  </si>
  <si>
    <t xml:space="preserve"> $5,74,700.00 </t>
  </si>
  <si>
    <t xml:space="preserve"> $17,241.00 </t>
  </si>
  <si>
    <t xml:space="preserve"> $5,57,459.00 </t>
  </si>
  <si>
    <t xml:space="preserve"> $4,26,920.00 </t>
  </si>
  <si>
    <t xml:space="preserve"> $1,30,539.00 </t>
  </si>
  <si>
    <t xml:space="preserve"> $831.00 </t>
  </si>
  <si>
    <t xml:space="preserve"> $16,620.00 </t>
  </si>
  <si>
    <t xml:space="preserve"> $498.60 </t>
  </si>
  <si>
    <t xml:space="preserve"> $16,121.40 </t>
  </si>
  <si>
    <t xml:space="preserve"> $8,310.00 </t>
  </si>
  <si>
    <t xml:space="preserve"> $7,811.40 </t>
  </si>
  <si>
    <t xml:space="preserve"> $1,760.00 </t>
  </si>
  <si>
    <t xml:space="preserve"> $12,320.00 </t>
  </si>
  <si>
    <t xml:space="preserve"> $369.60 </t>
  </si>
  <si>
    <t xml:space="preserve"> $11,950.40 </t>
  </si>
  <si>
    <t xml:space="preserve"> $8,800.00 </t>
  </si>
  <si>
    <t xml:space="preserve"> $3,150.40 </t>
  </si>
  <si>
    <t xml:space="preserve"> $3,850.50 </t>
  </si>
  <si>
    <t xml:space="preserve"> $77,010.00 </t>
  </si>
  <si>
    <t xml:space="preserve"> $2,310.30 </t>
  </si>
  <si>
    <t xml:space="preserve"> $74,699.70 </t>
  </si>
  <si>
    <t xml:space="preserve"> $38,505.00 </t>
  </si>
  <si>
    <t xml:space="preserve"> $36,194.70 </t>
  </si>
  <si>
    <t xml:space="preserve"> $2,479.00 </t>
  </si>
  <si>
    <t xml:space="preserve"> $29,748.00 </t>
  </si>
  <si>
    <t xml:space="preserve"> $892.44 </t>
  </si>
  <si>
    <t xml:space="preserve"> $28,855.56 </t>
  </si>
  <si>
    <t xml:space="preserve"> $7,437.00 </t>
  </si>
  <si>
    <t xml:space="preserve"> $21,418.56 </t>
  </si>
  <si>
    <t xml:space="preserve"> $2,031.00 </t>
  </si>
  <si>
    <t xml:space="preserve"> $30,465.00 </t>
  </si>
  <si>
    <t xml:space="preserve"> $1,218.60 </t>
  </si>
  <si>
    <t xml:space="preserve"> $29,246.40 </t>
  </si>
  <si>
    <t xml:space="preserve"> $20,310.00 </t>
  </si>
  <si>
    <t xml:space="preserve"> $8,936.40 </t>
  </si>
  <si>
    <t xml:space="preserve"> $2,261.00 </t>
  </si>
  <si>
    <t xml:space="preserve"> $33,915.00 </t>
  </si>
  <si>
    <t xml:space="preserve"> $1,356.60 </t>
  </si>
  <si>
    <t xml:space="preserve"> $32,558.40 </t>
  </si>
  <si>
    <t xml:space="preserve"> $22,610.00 </t>
  </si>
  <si>
    <t xml:space="preserve"> $9,948.40 </t>
  </si>
  <si>
    <t xml:space="preserve"> $736.00 </t>
  </si>
  <si>
    <t xml:space="preserve"> $14,720.00 </t>
  </si>
  <si>
    <t xml:space="preserve"> $588.80 </t>
  </si>
  <si>
    <t xml:space="preserve"> $14,131.20 </t>
  </si>
  <si>
    <t xml:space="preserve"> $7,360.00 </t>
  </si>
  <si>
    <t xml:space="preserve"> $6,771.20 </t>
  </si>
  <si>
    <t xml:space="preserve"> $2,851.00 </t>
  </si>
  <si>
    <t xml:space="preserve"> $19,957.00 </t>
  </si>
  <si>
    <t xml:space="preserve"> $798.28 </t>
  </si>
  <si>
    <t xml:space="preserve"> $19,158.72 </t>
  </si>
  <si>
    <t xml:space="preserve"> $14,255.00 </t>
  </si>
  <si>
    <t xml:space="preserve"> $4,903.72 </t>
  </si>
  <si>
    <t xml:space="preserve"> $2,021.00 </t>
  </si>
  <si>
    <t xml:space="preserve"> $6,06,300.00 </t>
  </si>
  <si>
    <t xml:space="preserve"> $5,82,048.00 </t>
  </si>
  <si>
    <t xml:space="preserve"> $5,05,250.00 </t>
  </si>
  <si>
    <t xml:space="preserve"> $76,798.00 </t>
  </si>
  <si>
    <t xml:space="preserve"> $274.00 </t>
  </si>
  <si>
    <t xml:space="preserve"> $95,900.00 </t>
  </si>
  <si>
    <t xml:space="preserve"> $3,836.00 </t>
  </si>
  <si>
    <t xml:space="preserve"> $92,064.00 </t>
  </si>
  <si>
    <t xml:space="preserve"> $71,240.00 </t>
  </si>
  <si>
    <t xml:space="preserve"> $20,824.00 </t>
  </si>
  <si>
    <t xml:space="preserve"> $1,967.00 </t>
  </si>
  <si>
    <t xml:space="preserve"> $29,505.00 </t>
  </si>
  <si>
    <t xml:space="preserve"> $1,180.20 </t>
  </si>
  <si>
    <t xml:space="preserve"> $28,324.80 </t>
  </si>
  <si>
    <t xml:space="preserve"> $19,670.00 </t>
  </si>
  <si>
    <t xml:space="preserve"> $8,654.80 </t>
  </si>
  <si>
    <t xml:space="preserve"> $1,859.00 </t>
  </si>
  <si>
    <t xml:space="preserve"> $5,57,700.00 </t>
  </si>
  <si>
    <t xml:space="preserve"> $22,308.00 </t>
  </si>
  <si>
    <t xml:space="preserve"> $5,35,392.00 </t>
  </si>
  <si>
    <t xml:space="preserve"> $4,64,750.00 </t>
  </si>
  <si>
    <t xml:space="preserve"> $70,642.00 </t>
  </si>
  <si>
    <t xml:space="preserve"> $1,138.00 </t>
  </si>
  <si>
    <t xml:space="preserve"> $1,42,250.00 </t>
  </si>
  <si>
    <t xml:space="preserve"> $1,36,560.00 </t>
  </si>
  <si>
    <t xml:space="preserve"> $4,251.00 </t>
  </si>
  <si>
    <t xml:space="preserve"> $29,757.00 </t>
  </si>
  <si>
    <t xml:space="preserve"> $1,190.28 </t>
  </si>
  <si>
    <t xml:space="preserve"> $28,566.72 </t>
  </si>
  <si>
    <t xml:space="preserve"> $21,255.00 </t>
  </si>
  <si>
    <t xml:space="preserve"> $7,311.72 </t>
  </si>
  <si>
    <t xml:space="preserve"> $795.00 </t>
  </si>
  <si>
    <t xml:space="preserve"> $99,375.00 </t>
  </si>
  <si>
    <t xml:space="preserve"> $3,975.00 </t>
  </si>
  <si>
    <t xml:space="preserve"> $95,400.00 </t>
  </si>
  <si>
    <t xml:space="preserve"> $1,414.50 </t>
  </si>
  <si>
    <t xml:space="preserve"> $4,24,350.00 </t>
  </si>
  <si>
    <t xml:space="preserve"> $16,974.00 </t>
  </si>
  <si>
    <t xml:space="preserve"> $4,07,376.00 </t>
  </si>
  <si>
    <t xml:space="preserve"> $3,53,625.00 </t>
  </si>
  <si>
    <t xml:space="preserve"> $53,751.00 </t>
  </si>
  <si>
    <t xml:space="preserve"> $2,918.00 </t>
  </si>
  <si>
    <t xml:space="preserve"> $8,75,400.00 </t>
  </si>
  <si>
    <t xml:space="preserve"> $35,016.00 </t>
  </si>
  <si>
    <t xml:space="preserve"> $8,40,384.00 </t>
  </si>
  <si>
    <t xml:space="preserve"> $7,29,500.00 </t>
  </si>
  <si>
    <t xml:space="preserve"> $1,10,884.00 </t>
  </si>
  <si>
    <t xml:space="preserve"> $3,450.00 </t>
  </si>
  <si>
    <t xml:space="preserve"> $12,07,500.00 </t>
  </si>
  <si>
    <t xml:space="preserve"> $48,300.00 </t>
  </si>
  <si>
    <t xml:space="preserve"> $11,59,200.00 </t>
  </si>
  <si>
    <t xml:space="preserve"> $8,97,000.00 </t>
  </si>
  <si>
    <t xml:space="preserve"> $2,62,200.00 </t>
  </si>
  <si>
    <t xml:space="preserve"> $2,988.00 </t>
  </si>
  <si>
    <t xml:space="preserve"> $3,73,500.00 </t>
  </si>
  <si>
    <t xml:space="preserve"> $14,940.00 </t>
  </si>
  <si>
    <t xml:space="preserve"> $3,58,560.00 </t>
  </si>
  <si>
    <t xml:space="preserve"> $218.00 </t>
  </si>
  <si>
    <t xml:space="preserve"> $3,270.00 </t>
  </si>
  <si>
    <t xml:space="preserve"> $130.80 </t>
  </si>
  <si>
    <t xml:space="preserve"> $3,139.20 </t>
  </si>
  <si>
    <t xml:space="preserve"> $959.20 </t>
  </si>
  <si>
    <t xml:space="preserve"> $2,074.00 </t>
  </si>
  <si>
    <t xml:space="preserve"> $41,480.00 </t>
  </si>
  <si>
    <t xml:space="preserve"> $1,659.20 </t>
  </si>
  <si>
    <t xml:space="preserve"> $39,820.80 </t>
  </si>
  <si>
    <t xml:space="preserve"> $20,740.00 </t>
  </si>
  <si>
    <t xml:space="preserve"> $19,080.80 </t>
  </si>
  <si>
    <t xml:space="preserve"> $1,056.00 </t>
  </si>
  <si>
    <t xml:space="preserve"> $21,120.00 </t>
  </si>
  <si>
    <t xml:space="preserve"> $844.80 </t>
  </si>
  <si>
    <t xml:space="preserve"> $20,275.20 </t>
  </si>
  <si>
    <t xml:space="preserve"> $10,560.00 </t>
  </si>
  <si>
    <t xml:space="preserve"> $9,715.20 </t>
  </si>
  <si>
    <t xml:space="preserve"> $671.00 </t>
  </si>
  <si>
    <t xml:space="preserve"> $402.60 </t>
  </si>
  <si>
    <t xml:space="preserve"> $9,662.40 </t>
  </si>
  <si>
    <t xml:space="preserve"> $6,710.00 </t>
  </si>
  <si>
    <t xml:space="preserve"> $2,952.40 </t>
  </si>
  <si>
    <t xml:space="preserve"> $908.40 </t>
  </si>
  <si>
    <t xml:space="preserve"> $21,801.60 </t>
  </si>
  <si>
    <t xml:space="preserve"> $6,661.60 </t>
  </si>
  <si>
    <t xml:space="preserve"> $1,465.00 </t>
  </si>
  <si>
    <t xml:space="preserve"> $17,580.00 </t>
  </si>
  <si>
    <t xml:space="preserve"> $703.20 </t>
  </si>
  <si>
    <t xml:space="preserve"> $16,876.80 </t>
  </si>
  <si>
    <t xml:space="preserve"> $4,395.00 </t>
  </si>
  <si>
    <t xml:space="preserve"> $12,481.80 </t>
  </si>
  <si>
    <t xml:space="preserve"> $2,646.00 </t>
  </si>
  <si>
    <t xml:space="preserve"> $52,920.00 </t>
  </si>
  <si>
    <t xml:space="preserve"> $2,116.80 </t>
  </si>
  <si>
    <t xml:space="preserve"> $50,803.20 </t>
  </si>
  <si>
    <t xml:space="preserve"> $26,460.00 </t>
  </si>
  <si>
    <t xml:space="preserve"> $24,343.20 </t>
  </si>
  <si>
    <t xml:space="preserve"> $2,177.00 </t>
  </si>
  <si>
    <t xml:space="preserve"> $7,61,950.00 </t>
  </si>
  <si>
    <t xml:space="preserve"> $30,478.00 </t>
  </si>
  <si>
    <t xml:space="preserve"> $7,31,472.00 </t>
  </si>
  <si>
    <t xml:space="preserve"> $5,66,020.00 </t>
  </si>
  <si>
    <t xml:space="preserve"> $1,65,452.00 </t>
  </si>
  <si>
    <t xml:space="preserve"> $866.00 </t>
  </si>
  <si>
    <t xml:space="preserve"> $10,392.00 </t>
  </si>
  <si>
    <t xml:space="preserve"> $415.68 </t>
  </si>
  <si>
    <t xml:space="preserve"> $9,976.32 </t>
  </si>
  <si>
    <t xml:space="preserve"> $2,598.00 </t>
  </si>
  <si>
    <t xml:space="preserve"> $7,378.32 </t>
  </si>
  <si>
    <t xml:space="preserve"> $349.00 </t>
  </si>
  <si>
    <t xml:space="preserve"> $1,22,150.00 </t>
  </si>
  <si>
    <t xml:space="preserve"> $4,886.00 </t>
  </si>
  <si>
    <t xml:space="preserve"> $1,17,264.00 </t>
  </si>
  <si>
    <t xml:space="preserve"> $90,740.00 </t>
  </si>
  <si>
    <t xml:space="preserve"> $26,524.00 </t>
  </si>
  <si>
    <t xml:space="preserve"> $1,865.00 </t>
  </si>
  <si>
    <t xml:space="preserve"> $6,52,750.00 </t>
  </si>
  <si>
    <t xml:space="preserve"> $26,110.00 </t>
  </si>
  <si>
    <t xml:space="preserve"> $6,26,640.00 </t>
  </si>
  <si>
    <t xml:space="preserve"> $4,84,900.00 </t>
  </si>
  <si>
    <t xml:space="preserve"> $1,41,740.00 </t>
  </si>
  <si>
    <t xml:space="preserve"> $1,074.00 </t>
  </si>
  <si>
    <t xml:space="preserve"> $1,34,250.00 </t>
  </si>
  <si>
    <t xml:space="preserve"> $5,370.00 </t>
  </si>
  <si>
    <t xml:space="preserve"> $1,28,880.00 </t>
  </si>
  <si>
    <t xml:space="preserve"> $1,907.00 </t>
  </si>
  <si>
    <t xml:space="preserve"> $6,67,450.00 </t>
  </si>
  <si>
    <t xml:space="preserve"> $26,698.00 </t>
  </si>
  <si>
    <t xml:space="preserve"> $6,40,752.00 </t>
  </si>
  <si>
    <t xml:space="preserve"> $4,95,820.00 </t>
  </si>
  <si>
    <t xml:space="preserve"> $1,44,932.00 </t>
  </si>
  <si>
    <t xml:space="preserve"> $1,778.00 </t>
  </si>
  <si>
    <t xml:space="preserve"> $6,22,300.00 </t>
  </si>
  <si>
    <t xml:space="preserve"> $24,892.00 </t>
  </si>
  <si>
    <t xml:space="preserve"> $5,97,408.00 </t>
  </si>
  <si>
    <t xml:space="preserve"> $4,62,280.00 </t>
  </si>
  <si>
    <t xml:space="preserve"> $1,35,128.00 </t>
  </si>
  <si>
    <t xml:space="preserve"> Medium </t>
  </si>
  <si>
    <t xml:space="preserve"> $1,159.00 </t>
  </si>
  <si>
    <t xml:space="preserve"> $8,113.00 </t>
  </si>
  <si>
    <t xml:space="preserve"> $405.65 </t>
  </si>
  <si>
    <t xml:space="preserve"> $7,707.35 </t>
  </si>
  <si>
    <t xml:space="preserve"> $5,795.00 </t>
  </si>
  <si>
    <t xml:space="preserve"> $1,912.35 </t>
  </si>
  <si>
    <t xml:space="preserve"> $1,372.00 </t>
  </si>
  <si>
    <t xml:space="preserve"> $9,604.00 </t>
  </si>
  <si>
    <t xml:space="preserve"> $480.20 </t>
  </si>
  <si>
    <t xml:space="preserve"> $9,123.80 </t>
  </si>
  <si>
    <t xml:space="preserve"> $6,860.00 </t>
  </si>
  <si>
    <t xml:space="preserve"> $2,263.80 </t>
  </si>
  <si>
    <t xml:space="preserve"> $2,349.00 </t>
  </si>
  <si>
    <t xml:space="preserve"> $16,443.00 </t>
  </si>
  <si>
    <t xml:space="preserve"> $822.15 </t>
  </si>
  <si>
    <t xml:space="preserve"> $15,620.85 </t>
  </si>
  <si>
    <t xml:space="preserve"> $11,745.00 </t>
  </si>
  <si>
    <t xml:space="preserve"> $3,875.85 </t>
  </si>
  <si>
    <t xml:space="preserve"> $2,689.00 </t>
  </si>
  <si>
    <t xml:space="preserve"> $18,823.00 </t>
  </si>
  <si>
    <t xml:space="preserve"> $941.15 </t>
  </si>
  <si>
    <t xml:space="preserve"> $17,881.85 </t>
  </si>
  <si>
    <t xml:space="preserve"> $13,445.00 </t>
  </si>
  <si>
    <t xml:space="preserve"> $4,436.85 </t>
  </si>
  <si>
    <t xml:space="preserve"> $2,431.00 </t>
  </si>
  <si>
    <t xml:space="preserve"> $29,172.00 </t>
  </si>
  <si>
    <t xml:space="preserve"> $1,458.60 </t>
  </si>
  <si>
    <t xml:space="preserve"> $27,713.40 </t>
  </si>
  <si>
    <t xml:space="preserve"> $7,293.00 </t>
  </si>
  <si>
    <t xml:space="preserve"> $20,420.40 </t>
  </si>
  <si>
    <t xml:space="preserve"> $1,683.00 </t>
  </si>
  <si>
    <t xml:space="preserve"> $11,781.00 </t>
  </si>
  <si>
    <t xml:space="preserve"> $589.05 </t>
  </si>
  <si>
    <t xml:space="preserve"> $11,191.95 </t>
  </si>
  <si>
    <t xml:space="preserve"> $8,415.00 </t>
  </si>
  <si>
    <t xml:space="preserve"> $2,776.95 </t>
  </si>
  <si>
    <t xml:space="preserve"> $1,123.00 </t>
  </si>
  <si>
    <t xml:space="preserve"> $13,476.00 </t>
  </si>
  <si>
    <t xml:space="preserve"> $673.80 </t>
  </si>
  <si>
    <t xml:space="preserve"> $12,802.20 </t>
  </si>
  <si>
    <t xml:space="preserve"> $3,369.00 </t>
  </si>
  <si>
    <t xml:space="preserve"> $9,433.20 </t>
  </si>
  <si>
    <t xml:space="preserve"> $22,380.00 </t>
  </si>
  <si>
    <t xml:space="preserve"> $1,119.00 </t>
  </si>
  <si>
    <t xml:space="preserve"> $21,261.00 </t>
  </si>
  <si>
    <t xml:space="preserve"> $5,595.00 </t>
  </si>
  <si>
    <t xml:space="preserve"> $15,666.00 </t>
  </si>
  <si>
    <t xml:space="preserve"> $1,116.00 </t>
  </si>
  <si>
    <t xml:space="preserve"> $13,392.00 </t>
  </si>
  <si>
    <t xml:space="preserve"> $669.60 </t>
  </si>
  <si>
    <t xml:space="preserve"> $12,722.40 </t>
  </si>
  <si>
    <t xml:space="preserve"> $3,348.00 </t>
  </si>
  <si>
    <t xml:space="preserve"> $9,374.40 </t>
  </si>
  <si>
    <t xml:space="preserve"> $1,563.00 </t>
  </si>
  <si>
    <t xml:space="preserve"> $31,260.00 </t>
  </si>
  <si>
    <t xml:space="preserve"> $29,697.00 </t>
  </si>
  <si>
    <t xml:space="preserve"> $15,630.00 </t>
  </si>
  <si>
    <t xml:space="preserve"> $14,067.00 </t>
  </si>
  <si>
    <t xml:space="preserve"> $991.00 </t>
  </si>
  <si>
    <t xml:space="preserve"> $2,97,300.00 </t>
  </si>
  <si>
    <t xml:space="preserve"> $14,865.00 </t>
  </si>
  <si>
    <t xml:space="preserve"> $2,82,435.00 </t>
  </si>
  <si>
    <t xml:space="preserve"> $2,47,750.00 </t>
  </si>
  <si>
    <t xml:space="preserve"> $34,685.00 </t>
  </si>
  <si>
    <t xml:space="preserve"> $1,016.00 </t>
  </si>
  <si>
    <t xml:space="preserve"> $7,112.00 </t>
  </si>
  <si>
    <t xml:space="preserve"> $355.60 </t>
  </si>
  <si>
    <t xml:space="preserve"> $6,756.40 </t>
  </si>
  <si>
    <t xml:space="preserve"> $5,080.00 </t>
  </si>
  <si>
    <t xml:space="preserve"> $1,676.40 </t>
  </si>
  <si>
    <t xml:space="preserve"> $2,791.00 </t>
  </si>
  <si>
    <t xml:space="preserve"> $41,865.00 </t>
  </si>
  <si>
    <t xml:space="preserve"> $2,093.25 </t>
  </si>
  <si>
    <t xml:space="preserve"> $39,771.75 </t>
  </si>
  <si>
    <t xml:space="preserve"> $27,910.00 </t>
  </si>
  <si>
    <t xml:space="preserve"> $11,861.75 </t>
  </si>
  <si>
    <t xml:space="preserve"> $570.00 </t>
  </si>
  <si>
    <t xml:space="preserve"> $3,990.00 </t>
  </si>
  <si>
    <t xml:space="preserve"> $199.50 </t>
  </si>
  <si>
    <t xml:space="preserve"> $3,790.50 </t>
  </si>
  <si>
    <t xml:space="preserve"> $2,850.00 </t>
  </si>
  <si>
    <t xml:space="preserve"> $940.50 </t>
  </si>
  <si>
    <t xml:space="preserve"> $2,487.00 </t>
  </si>
  <si>
    <t xml:space="preserve"> $17,409.00 </t>
  </si>
  <si>
    <t xml:space="preserve"> $870.45 </t>
  </si>
  <si>
    <t xml:space="preserve"> $16,538.55 </t>
  </si>
  <si>
    <t xml:space="preserve"> $12,435.00 </t>
  </si>
  <si>
    <t xml:space="preserve"> $4,103.55 </t>
  </si>
  <si>
    <t xml:space="preserve"> $1,384.50 </t>
  </si>
  <si>
    <t xml:space="preserve"> $4,84,575.00 </t>
  </si>
  <si>
    <t xml:space="preserve"> $24,228.75 </t>
  </si>
  <si>
    <t xml:space="preserve"> $4,60,346.25 </t>
  </si>
  <si>
    <t xml:space="preserve"> $3,59,970.00 </t>
  </si>
  <si>
    <t xml:space="preserve"> $1,00,376.25 </t>
  </si>
  <si>
    <t xml:space="preserve"> $3,627.00 </t>
  </si>
  <si>
    <t xml:space="preserve"> $4,53,375.00 </t>
  </si>
  <si>
    <t xml:space="preserve"> $22,668.75 </t>
  </si>
  <si>
    <t xml:space="preserve"> $4,30,706.25 </t>
  </si>
  <si>
    <t xml:space="preserve"> $4,35,240.00 </t>
  </si>
  <si>
    <t xml:space="preserve"> $(4,533.75)</t>
  </si>
  <si>
    <t xml:space="preserve"> $720.00 </t>
  </si>
  <si>
    <t xml:space="preserve"> $2,52,000.00 </t>
  </si>
  <si>
    <t xml:space="preserve"> $12,600.00 </t>
  </si>
  <si>
    <t xml:space="preserve"> $2,39,400.00 </t>
  </si>
  <si>
    <t xml:space="preserve"> $1,87,200.00 </t>
  </si>
  <si>
    <t xml:space="preserve"> $52,200.00 </t>
  </si>
  <si>
    <t xml:space="preserve"> $2,342.00 </t>
  </si>
  <si>
    <t xml:space="preserve"> $28,104.00 </t>
  </si>
  <si>
    <t xml:space="preserve"> $1,405.20 </t>
  </si>
  <si>
    <t xml:space="preserve"> $26,698.80 </t>
  </si>
  <si>
    <t xml:space="preserve"> $7,026.00 </t>
  </si>
  <si>
    <t xml:space="preserve"> $19,672.80 </t>
  </si>
  <si>
    <t xml:space="preserve"> $1,100.00 </t>
  </si>
  <si>
    <t xml:space="preserve"> $3,30,000.00 </t>
  </si>
  <si>
    <t xml:space="preserve"> $16,500.00 </t>
  </si>
  <si>
    <t xml:space="preserve"> $3,13,500.00 </t>
  </si>
  <si>
    <t xml:space="preserve"> $2,75,000.00 </t>
  </si>
  <si>
    <t xml:space="preserve"> $38,500.00 </t>
  </si>
  <si>
    <t xml:space="preserve"> $1,303.00 </t>
  </si>
  <si>
    <t xml:space="preserve"> $26,060.00 </t>
  </si>
  <si>
    <t xml:space="preserve"> $24,757.00 </t>
  </si>
  <si>
    <t xml:space="preserve"> $13,030.00 </t>
  </si>
  <si>
    <t xml:space="preserve"> $11,727.00 </t>
  </si>
  <si>
    <t xml:space="preserve"> $2,992.00 </t>
  </si>
  <si>
    <t xml:space="preserve"> $3,74,000.00 </t>
  </si>
  <si>
    <t xml:space="preserve"> $18,700.00 </t>
  </si>
  <si>
    <t xml:space="preserve"> $3,55,300.00 </t>
  </si>
  <si>
    <t xml:space="preserve"> $3,59,040.00 </t>
  </si>
  <si>
    <t xml:space="preserve"> $(3,740.00)</t>
  </si>
  <si>
    <t xml:space="preserve"> $2,385.00 </t>
  </si>
  <si>
    <t xml:space="preserve"> $2,98,125.00 </t>
  </si>
  <si>
    <t xml:space="preserve"> $14,906.25 </t>
  </si>
  <si>
    <t xml:space="preserve"> $2,83,218.75 </t>
  </si>
  <si>
    <t xml:space="preserve"> $2,86,200.00 </t>
  </si>
  <si>
    <t xml:space="preserve"> $(2,981.25)</t>
  </si>
  <si>
    <t xml:space="preserve"> $1,607.00 </t>
  </si>
  <si>
    <t xml:space="preserve"> $4,82,100.00 </t>
  </si>
  <si>
    <t xml:space="preserve"> $24,105.00 </t>
  </si>
  <si>
    <t xml:space="preserve"> $4,57,995.00 </t>
  </si>
  <si>
    <t xml:space="preserve"> $4,01,750.00 </t>
  </si>
  <si>
    <t xml:space="preserve"> $56,245.00 </t>
  </si>
  <si>
    <t xml:space="preserve"> $2,327.00 </t>
  </si>
  <si>
    <t xml:space="preserve"> $16,289.00 </t>
  </si>
  <si>
    <t xml:space="preserve"> $814.45 </t>
  </si>
  <si>
    <t xml:space="preserve"> $15,474.55 </t>
  </si>
  <si>
    <t xml:space="preserve"> $11,635.00 </t>
  </si>
  <si>
    <t xml:space="preserve"> $3,839.55 </t>
  </si>
  <si>
    <t xml:space="preserve"> $602.00 </t>
  </si>
  <si>
    <t xml:space="preserve"> $2,10,700.00 </t>
  </si>
  <si>
    <t xml:space="preserve"> $10,535.00 </t>
  </si>
  <si>
    <t xml:space="preserve"> $2,00,165.00 </t>
  </si>
  <si>
    <t xml:space="preserve"> $1,56,520.00 </t>
  </si>
  <si>
    <t xml:space="preserve"> $43,645.00 </t>
  </si>
  <si>
    <t xml:space="preserve"> $2,620.00 </t>
  </si>
  <si>
    <t xml:space="preserve"> $39,300.00 </t>
  </si>
  <si>
    <t xml:space="preserve"> $1,965.00 </t>
  </si>
  <si>
    <t xml:space="preserve"> $37,335.00 </t>
  </si>
  <si>
    <t xml:space="preserve"> $26,200.00 </t>
  </si>
  <si>
    <t xml:space="preserve"> $11,135.00 </t>
  </si>
  <si>
    <t xml:space="preserve"> $1,228.00 </t>
  </si>
  <si>
    <t xml:space="preserve"> $4,29,800.00 </t>
  </si>
  <si>
    <t xml:space="preserve"> $21,490.00 </t>
  </si>
  <si>
    <t xml:space="preserve"> $4,08,310.00 </t>
  </si>
  <si>
    <t xml:space="preserve"> $3,19,280.00 </t>
  </si>
  <si>
    <t xml:space="preserve"> $89,030.00 </t>
  </si>
  <si>
    <t xml:space="preserve"> $1,389.00 </t>
  </si>
  <si>
    <t xml:space="preserve"> $27,780.00 </t>
  </si>
  <si>
    <t xml:space="preserve"> $26,391.00 </t>
  </si>
  <si>
    <t xml:space="preserve"> $13,890.00 </t>
  </si>
  <si>
    <t xml:space="preserve"> $12,501.00 </t>
  </si>
  <si>
    <t xml:space="preserve"> $861.00 </t>
  </si>
  <si>
    <t xml:space="preserve"> $1,07,625.00 </t>
  </si>
  <si>
    <t xml:space="preserve"> $5,381.25 </t>
  </si>
  <si>
    <t xml:space="preserve"> $1,02,243.75 </t>
  </si>
  <si>
    <t xml:space="preserve"> $1,03,320.00 </t>
  </si>
  <si>
    <t xml:space="preserve"> $(1,076.25)</t>
  </si>
  <si>
    <t xml:space="preserve"> $704.00 </t>
  </si>
  <si>
    <t xml:space="preserve"> $88,000.00 </t>
  </si>
  <si>
    <t xml:space="preserve"> $4,400.00 </t>
  </si>
  <si>
    <t xml:space="preserve"> $83,600.00 </t>
  </si>
  <si>
    <t xml:space="preserve"> $84,480.00 </t>
  </si>
  <si>
    <t xml:space="preserve"> $(880.00)</t>
  </si>
  <si>
    <t xml:space="preserve"> $1,802.00 </t>
  </si>
  <si>
    <t xml:space="preserve"> $36,040.00 </t>
  </si>
  <si>
    <t xml:space="preserve"> $34,238.00 </t>
  </si>
  <si>
    <t xml:space="preserve"> $18,020.00 </t>
  </si>
  <si>
    <t xml:space="preserve"> $16,218.00 </t>
  </si>
  <si>
    <t xml:space="preserve"> $2,663.00 </t>
  </si>
  <si>
    <t xml:space="preserve"> $53,260.00 </t>
  </si>
  <si>
    <t xml:space="preserve"> $50,597.00 </t>
  </si>
  <si>
    <t xml:space="preserve"> $26,630.00 </t>
  </si>
  <si>
    <t xml:space="preserve"> $23,967.00 </t>
  </si>
  <si>
    <t xml:space="preserve"> $2,136.00 </t>
  </si>
  <si>
    <t xml:space="preserve"> $14,952.00 </t>
  </si>
  <si>
    <t xml:space="preserve"> $747.60 </t>
  </si>
  <si>
    <t xml:space="preserve"> $14,204.40 </t>
  </si>
  <si>
    <t xml:space="preserve"> $10,680.00 </t>
  </si>
  <si>
    <t xml:space="preserve"> $3,524.40 </t>
  </si>
  <si>
    <t xml:space="preserve"> $2,116.00 </t>
  </si>
  <si>
    <t xml:space="preserve"> $31,740.00 </t>
  </si>
  <si>
    <t xml:space="preserve"> $1,587.00 </t>
  </si>
  <si>
    <t xml:space="preserve"> $30,153.00 </t>
  </si>
  <si>
    <t xml:space="preserve"> $21,160.00 </t>
  </si>
  <si>
    <t xml:space="preserve"> $8,993.00 </t>
  </si>
  <si>
    <t xml:space="preserve"> $555.00 </t>
  </si>
  <si>
    <t xml:space="preserve"> $8,325.00 </t>
  </si>
  <si>
    <t xml:space="preserve"> $416.25 </t>
  </si>
  <si>
    <t xml:space="preserve"> $7,908.75 </t>
  </si>
  <si>
    <t xml:space="preserve"> $5,550.00 </t>
  </si>
  <si>
    <t xml:space="preserve"> $2,358.75 </t>
  </si>
  <si>
    <t xml:space="preserve"> $2,861.00 </t>
  </si>
  <si>
    <t xml:space="preserve"> $42,915.00 </t>
  </si>
  <si>
    <t xml:space="preserve"> $2,145.75 </t>
  </si>
  <si>
    <t xml:space="preserve"> $40,769.25 </t>
  </si>
  <si>
    <t xml:space="preserve"> $28,610.00 </t>
  </si>
  <si>
    <t xml:space="preserve"> $12,159.25 </t>
  </si>
  <si>
    <t xml:space="preserve"> $807.00 </t>
  </si>
  <si>
    <t xml:space="preserve"> $1,00,875.00 </t>
  </si>
  <si>
    <t xml:space="preserve"> $5,043.75 </t>
  </si>
  <si>
    <t xml:space="preserve"> $95,831.25 </t>
  </si>
  <si>
    <t xml:space="preserve"> $96,840.00 </t>
  </si>
  <si>
    <t xml:space="preserve"> $(1,008.75)</t>
  </si>
  <si>
    <t xml:space="preserve"> $2,832.00 </t>
  </si>
  <si>
    <t xml:space="preserve"> $56,640.00 </t>
  </si>
  <si>
    <t xml:space="preserve"> $53,808.00 </t>
  </si>
  <si>
    <t xml:space="preserve"> $28,320.00 </t>
  </si>
  <si>
    <t xml:space="preserve"> $25,488.00 </t>
  </si>
  <si>
    <t xml:space="preserve"> $1,579.00 </t>
  </si>
  <si>
    <t xml:space="preserve"> $31,580.00 </t>
  </si>
  <si>
    <t xml:space="preserve"> $30,001.00 </t>
  </si>
  <si>
    <t xml:space="preserve"> $15,790.00 </t>
  </si>
  <si>
    <t xml:space="preserve"> $14,211.00 </t>
  </si>
  <si>
    <t xml:space="preserve"> $1,033.00 </t>
  </si>
  <si>
    <t xml:space="preserve"> $20,660.00 </t>
  </si>
  <si>
    <t xml:space="preserve"> $19,627.00 </t>
  </si>
  <si>
    <t xml:space="preserve"> $10,330.00 </t>
  </si>
  <si>
    <t xml:space="preserve"> $9,297.00 </t>
  </si>
  <si>
    <t xml:space="preserve"> $1,250.00 </t>
  </si>
  <si>
    <t xml:space="preserve"> $3,75,000.00 </t>
  </si>
  <si>
    <t xml:space="preserve"> $18,750.00 </t>
  </si>
  <si>
    <t xml:space="preserve"> $3,56,250.00 </t>
  </si>
  <si>
    <t xml:space="preserve"> $3,12,500.00 </t>
  </si>
  <si>
    <t xml:space="preserve"> $43,750.00 </t>
  </si>
  <si>
    <t xml:space="preserve"> $1,265.00 </t>
  </si>
  <si>
    <t xml:space="preserve"> $25,300.00 </t>
  </si>
  <si>
    <t xml:space="preserve"> $24,035.00 </t>
  </si>
  <si>
    <t xml:space="preserve"> $12,650.00 </t>
  </si>
  <si>
    <t xml:space="preserve"> $11,385.00 </t>
  </si>
  <si>
    <t xml:space="preserve"> $2,297.00 </t>
  </si>
  <si>
    <t xml:space="preserve"> $45,940.00 </t>
  </si>
  <si>
    <t xml:space="preserve"> $43,643.00 </t>
  </si>
  <si>
    <t xml:space="preserve"> $22,970.00 </t>
  </si>
  <si>
    <t xml:space="preserve"> $20,673.00 </t>
  </si>
  <si>
    <t xml:space="preserve"> $1,350.00 </t>
  </si>
  <si>
    <t xml:space="preserve"> $4,72,500.00 </t>
  </si>
  <si>
    <t xml:space="preserve"> $23,625.00 </t>
  </si>
  <si>
    <t xml:space="preserve"> $4,48,875.00 </t>
  </si>
  <si>
    <t xml:space="preserve"> $3,51,000.00 </t>
  </si>
  <si>
    <t xml:space="preserve"> $97,875.00 </t>
  </si>
  <si>
    <t xml:space="preserve"> $552.00 </t>
  </si>
  <si>
    <t xml:space="preserve"> $1,93,200.00 </t>
  </si>
  <si>
    <t xml:space="preserve"> $9,660.00 </t>
  </si>
  <si>
    <t xml:space="preserve"> $1,83,540.00 </t>
  </si>
  <si>
    <t xml:space="preserve"> $1,43,520.00 </t>
  </si>
  <si>
    <t xml:space="preserve"> $40,020.00 </t>
  </si>
  <si>
    <t xml:space="preserve"> $3,801.00 </t>
  </si>
  <si>
    <t xml:space="preserve"> $57,015.00 </t>
  </si>
  <si>
    <t xml:space="preserve"> $3,420.90 </t>
  </si>
  <si>
    <t xml:space="preserve"> $53,594.10 </t>
  </si>
  <si>
    <t xml:space="preserve"> $38,010.00 </t>
  </si>
  <si>
    <t xml:space="preserve"> $15,584.10 </t>
  </si>
  <si>
    <t xml:space="preserve"> $1,117.50 </t>
  </si>
  <si>
    <t xml:space="preserve"> $22,350.00 </t>
  </si>
  <si>
    <t xml:space="preserve"> $1,341.00 </t>
  </si>
  <si>
    <t xml:space="preserve"> $21,009.00 </t>
  </si>
  <si>
    <t xml:space="preserve"> $11,175.00 </t>
  </si>
  <si>
    <t xml:space="preserve"> $9,834.00 </t>
  </si>
  <si>
    <t xml:space="preserve"> $42,660.00 </t>
  </si>
  <si>
    <t xml:space="preserve"> $2,559.60 </t>
  </si>
  <si>
    <t xml:space="preserve"> $40,100.40 </t>
  </si>
  <si>
    <t xml:space="preserve"> $28,440.00 </t>
  </si>
  <si>
    <t xml:space="preserve"> $11,660.40 </t>
  </si>
  <si>
    <t xml:space="preserve"> $562.00 </t>
  </si>
  <si>
    <t xml:space="preserve"> $6,744.00 </t>
  </si>
  <si>
    <t xml:space="preserve"> $404.64 </t>
  </si>
  <si>
    <t xml:space="preserve"> $6,339.36 </t>
  </si>
  <si>
    <t xml:space="preserve"> $4,653.36 </t>
  </si>
  <si>
    <t xml:space="preserve"> $2,299.00 </t>
  </si>
  <si>
    <t xml:space="preserve"> $27,588.00 </t>
  </si>
  <si>
    <t xml:space="preserve"> $1,655.28 </t>
  </si>
  <si>
    <t xml:space="preserve"> $25,932.72 </t>
  </si>
  <si>
    <t xml:space="preserve"> $6,897.00 </t>
  </si>
  <si>
    <t xml:space="preserve"> $19,035.72 </t>
  </si>
  <si>
    <t xml:space="preserve"> $2,030.00 </t>
  </si>
  <si>
    <t xml:space="preserve"> $30,450.00 </t>
  </si>
  <si>
    <t xml:space="preserve"> $1,827.00 </t>
  </si>
  <si>
    <t xml:space="preserve"> $28,623.00 </t>
  </si>
  <si>
    <t xml:space="preserve"> $20,300.00 </t>
  </si>
  <si>
    <t xml:space="preserve"> $8,323.00 </t>
  </si>
  <si>
    <t xml:space="preserve"> $110.46 </t>
  </si>
  <si>
    <t xml:space="preserve"> $1,730.54 </t>
  </si>
  <si>
    <t xml:space="preserve"> $415.54 </t>
  </si>
  <si>
    <t xml:space="preserve"> $887.00 </t>
  </si>
  <si>
    <t xml:space="preserve"> $1,10,875.00 </t>
  </si>
  <si>
    <t xml:space="preserve"> $1,04,222.50 </t>
  </si>
  <si>
    <t xml:space="preserve"> $1,06,440.00 </t>
  </si>
  <si>
    <t xml:space="preserve"> $(2,217.50)</t>
  </si>
  <si>
    <t xml:space="preserve"> $980.00 </t>
  </si>
  <si>
    <t xml:space="preserve"> $3,43,000.00 </t>
  </si>
  <si>
    <t xml:space="preserve"> $20,580.00 </t>
  </si>
  <si>
    <t xml:space="preserve"> $3,22,420.00 </t>
  </si>
  <si>
    <t xml:space="preserve"> $2,54,800.00 </t>
  </si>
  <si>
    <t xml:space="preserve"> $67,620.00 </t>
  </si>
  <si>
    <t xml:space="preserve"> $1,460.00 </t>
  </si>
  <si>
    <t xml:space="preserve"> $5,11,000.00 </t>
  </si>
  <si>
    <t xml:space="preserve"> $30,660.00 </t>
  </si>
  <si>
    <t xml:space="preserve"> $4,80,340.00 </t>
  </si>
  <si>
    <t xml:space="preserve"> $3,79,600.00 </t>
  </si>
  <si>
    <t xml:space="preserve"> $1,00,740.00 </t>
  </si>
  <si>
    <t xml:space="preserve"> $1,403.00 </t>
  </si>
  <si>
    <t xml:space="preserve"> $9,821.00 </t>
  </si>
  <si>
    <t xml:space="preserve"> $589.26 </t>
  </si>
  <si>
    <t xml:space="preserve"> $9,231.74 </t>
  </si>
  <si>
    <t xml:space="preserve"> $7,015.00 </t>
  </si>
  <si>
    <t xml:space="preserve"> $2,216.74 </t>
  </si>
  <si>
    <t xml:space="preserve"> $2,723.00 </t>
  </si>
  <si>
    <t xml:space="preserve"> $32,676.00 </t>
  </si>
  <si>
    <t xml:space="preserve"> $1,960.56 </t>
  </si>
  <si>
    <t xml:space="preserve"> $30,715.44 </t>
  </si>
  <si>
    <t xml:space="preserve"> $8,169.00 </t>
  </si>
  <si>
    <t xml:space="preserve"> $22,546.44 </t>
  </si>
  <si>
    <t xml:space="preserve"> $1,496.00 </t>
  </si>
  <si>
    <t xml:space="preserve"> $5,23,600.00 </t>
  </si>
  <si>
    <t xml:space="preserve"> $31,416.00 </t>
  </si>
  <si>
    <t xml:space="preserve"> $4,92,184.00 </t>
  </si>
  <si>
    <t xml:space="preserve"> $3,88,960.00 </t>
  </si>
  <si>
    <t xml:space="preserve"> $1,03,224.00 </t>
  </si>
  <si>
    <t xml:space="preserve"> $2,54,450.00 </t>
  </si>
  <si>
    <t xml:space="preserve"> $15,267.00 </t>
  </si>
  <si>
    <t xml:space="preserve"> $2,39,183.00 </t>
  </si>
  <si>
    <t xml:space="preserve"> $1,89,020.00 </t>
  </si>
  <si>
    <t xml:space="preserve"> $50,163.00 </t>
  </si>
  <si>
    <t xml:space="preserve"> $952.00 </t>
  </si>
  <si>
    <t xml:space="preserve"> $1,19,000.00 </t>
  </si>
  <si>
    <t xml:space="preserve"> $7,140.00 </t>
  </si>
  <si>
    <t xml:space="preserve"> $1,11,860.00 </t>
  </si>
  <si>
    <t xml:space="preserve"> $1,14,240.00 </t>
  </si>
  <si>
    <t xml:space="preserve"> $(2,380.00)</t>
  </si>
  <si>
    <t xml:space="preserve"> $2,755.00 </t>
  </si>
  <si>
    <t xml:space="preserve"> $3,44,375.00 </t>
  </si>
  <si>
    <t xml:space="preserve"> $20,662.50 </t>
  </si>
  <si>
    <t xml:space="preserve"> $3,23,712.50 </t>
  </si>
  <si>
    <t xml:space="preserve"> $3,30,600.00 </t>
  </si>
  <si>
    <t xml:space="preserve"> $(6,887.50)</t>
  </si>
  <si>
    <t xml:space="preserve"> $1,530.00 </t>
  </si>
  <si>
    <t xml:space="preserve"> $22,950.00 </t>
  </si>
  <si>
    <t xml:space="preserve"> $1,377.00 </t>
  </si>
  <si>
    <t xml:space="preserve"> $21,573.00 </t>
  </si>
  <si>
    <t xml:space="preserve"> $15,300.00 </t>
  </si>
  <si>
    <t xml:space="preserve"> $6,273.00 </t>
  </si>
  <si>
    <t xml:space="preserve"> $1,498.00 </t>
  </si>
  <si>
    <t xml:space="preserve"> $10,486.00 </t>
  </si>
  <si>
    <t xml:space="preserve"> $629.16 </t>
  </si>
  <si>
    <t xml:space="preserve"> $9,856.84 </t>
  </si>
  <si>
    <t xml:space="preserve"> $7,490.00 </t>
  </si>
  <si>
    <t xml:space="preserve"> $2,366.84 </t>
  </si>
  <si>
    <t xml:space="preserve"> $1,221.00 </t>
  </si>
  <si>
    <t xml:space="preserve"> $3,66,300.00 </t>
  </si>
  <si>
    <t xml:space="preserve"> $21,978.00 </t>
  </si>
  <si>
    <t xml:space="preserve"> $3,44,322.00 </t>
  </si>
  <si>
    <t xml:space="preserve"> $3,05,250.00 </t>
  </si>
  <si>
    <t xml:space="preserve"> $39,072.00 </t>
  </si>
  <si>
    <t xml:space="preserve"> $2,076.00 </t>
  </si>
  <si>
    <t xml:space="preserve"> $7,26,600.00 </t>
  </si>
  <si>
    <t xml:space="preserve"> $43,596.00 </t>
  </si>
  <si>
    <t xml:space="preserve"> $6,83,004.00 </t>
  </si>
  <si>
    <t xml:space="preserve"> $5,39,760.00 </t>
  </si>
  <si>
    <t xml:space="preserve"> $1,43,244.00 </t>
  </si>
  <si>
    <t xml:space="preserve"> $22,460.00 </t>
  </si>
  <si>
    <t xml:space="preserve"> $1,347.60 </t>
  </si>
  <si>
    <t xml:space="preserve"> $21,112.40 </t>
  </si>
  <si>
    <t xml:space="preserve"> $11,230.00 </t>
  </si>
  <si>
    <t xml:space="preserve"> $9,882.40 </t>
  </si>
  <si>
    <t xml:space="preserve"> $2,436.00 </t>
  </si>
  <si>
    <t xml:space="preserve"> $7,30,800.00 </t>
  </si>
  <si>
    <t xml:space="preserve"> $43,848.00 </t>
  </si>
  <si>
    <t xml:space="preserve"> $6,86,952.00 </t>
  </si>
  <si>
    <t xml:space="preserve"> $6,09,000.00 </t>
  </si>
  <si>
    <t xml:space="preserve"> $77,952.00 </t>
  </si>
  <si>
    <t xml:space="preserve"> $1,987.50 </t>
  </si>
  <si>
    <t xml:space="preserve"> $2,48,437.50 </t>
  </si>
  <si>
    <t xml:space="preserve"> $2,33,531.25 </t>
  </si>
  <si>
    <t xml:space="preserve"> $2,38,500.00 </t>
  </si>
  <si>
    <t xml:space="preserve"> $(4,968.75)</t>
  </si>
  <si>
    <t xml:space="preserve"> $1,679.00 </t>
  </si>
  <si>
    <t xml:space="preserve"> $5,87,650.00 </t>
  </si>
  <si>
    <t xml:space="preserve"> $35,259.00 </t>
  </si>
  <si>
    <t xml:space="preserve"> $5,52,391.00 </t>
  </si>
  <si>
    <t xml:space="preserve"> $4,36,540.00 </t>
  </si>
  <si>
    <t xml:space="preserve"> $1,15,851.00 </t>
  </si>
  <si>
    <t xml:space="preserve"> $1,757.00 </t>
  </si>
  <si>
    <t xml:space="preserve"> $35,140.00 </t>
  </si>
  <si>
    <t xml:space="preserve"> $2,108.40 </t>
  </si>
  <si>
    <t xml:space="preserve"> $33,031.60 </t>
  </si>
  <si>
    <t xml:space="preserve"> $17,570.00 </t>
  </si>
  <si>
    <t xml:space="preserve"> $15,461.60 </t>
  </si>
  <si>
    <t xml:space="preserve"> $2,198.00 </t>
  </si>
  <si>
    <t xml:space="preserve"> $32,970.00 </t>
  </si>
  <si>
    <t xml:space="preserve"> $1,978.20 </t>
  </si>
  <si>
    <t xml:space="preserve"> $30,991.80 </t>
  </si>
  <si>
    <t xml:space="preserve"> $21,980.00 </t>
  </si>
  <si>
    <t xml:space="preserve"> $9,011.80 </t>
  </si>
  <si>
    <t xml:space="preserve"> $1,743.00 </t>
  </si>
  <si>
    <t xml:space="preserve"> $26,145.00 </t>
  </si>
  <si>
    <t xml:space="preserve"> $1,568.70 </t>
  </si>
  <si>
    <t xml:space="preserve"> $24,576.30 </t>
  </si>
  <si>
    <t xml:space="preserve"> $17,430.00 </t>
  </si>
  <si>
    <t xml:space="preserve"> $7,146.30 </t>
  </si>
  <si>
    <t xml:space="preserve"> $1,153.00 </t>
  </si>
  <si>
    <t xml:space="preserve"> $17,295.00 </t>
  </si>
  <si>
    <t xml:space="preserve"> $1,037.70 </t>
  </si>
  <si>
    <t xml:space="preserve"> $16,257.30 </t>
  </si>
  <si>
    <t xml:space="preserve"> $11,530.00 </t>
  </si>
  <si>
    <t xml:space="preserve"> $4,727.30 </t>
  </si>
  <si>
    <t xml:space="preserve"> $1,001.00 </t>
  </si>
  <si>
    <t xml:space="preserve"> $20,020.00 </t>
  </si>
  <si>
    <t xml:space="preserve"> $1,201.20 </t>
  </si>
  <si>
    <t xml:space="preserve"> $18,818.80 </t>
  </si>
  <si>
    <t xml:space="preserve"> $10,010.00 </t>
  </si>
  <si>
    <t xml:space="preserve"> $8,808.80 </t>
  </si>
  <si>
    <t xml:space="preserve"> $1,333.00 </t>
  </si>
  <si>
    <t xml:space="preserve"> $9,331.00 </t>
  </si>
  <si>
    <t xml:space="preserve"> $559.86 </t>
  </si>
  <si>
    <t xml:space="preserve"> $8,771.14 </t>
  </si>
  <si>
    <t xml:space="preserve"> $6,665.00 </t>
  </si>
  <si>
    <t xml:space="preserve"> $2,106.14 </t>
  </si>
  <si>
    <t xml:space="preserve"> $8,724.00 </t>
  </si>
  <si>
    <t xml:space="preserve"> $610.68 </t>
  </si>
  <si>
    <t xml:space="preserve"> $8,113.32 </t>
  </si>
  <si>
    <t xml:space="preserve"> $2,181.00 </t>
  </si>
  <si>
    <t xml:space="preserve"> $5,932.32 </t>
  </si>
  <si>
    <t xml:space="preserve"> $1,884.00 </t>
  </si>
  <si>
    <t xml:space="preserve"> $22,608.00 </t>
  </si>
  <si>
    <t xml:space="preserve"> $1,582.56 </t>
  </si>
  <si>
    <t xml:space="preserve"> $21,025.44 </t>
  </si>
  <si>
    <t xml:space="preserve"> $5,652.00 </t>
  </si>
  <si>
    <t xml:space="preserve"> $15,373.44 </t>
  </si>
  <si>
    <t xml:space="preserve"> $1,834.00 </t>
  </si>
  <si>
    <t xml:space="preserve"> $36,680.00 </t>
  </si>
  <si>
    <t xml:space="preserve"> $2,567.60 </t>
  </si>
  <si>
    <t xml:space="preserve"> $34,112.40 </t>
  </si>
  <si>
    <t xml:space="preserve"> $18,340.00 </t>
  </si>
  <si>
    <t xml:space="preserve"> $15,772.40 </t>
  </si>
  <si>
    <t xml:space="preserve"> $2,340.00 </t>
  </si>
  <si>
    <t xml:space="preserve"> $28,080.00 </t>
  </si>
  <si>
    <t xml:space="preserve"> $1,965.60 </t>
  </si>
  <si>
    <t xml:space="preserve"> $26,114.40 </t>
  </si>
  <si>
    <t xml:space="preserve"> $7,020.00 </t>
  </si>
  <si>
    <t xml:space="preserve"> $19,094.40 </t>
  </si>
  <si>
    <t xml:space="preserve"> $1,967.28 </t>
  </si>
  <si>
    <t xml:space="preserve"> $26,136.72 </t>
  </si>
  <si>
    <t xml:space="preserve"> $19,110.72 </t>
  </si>
  <si>
    <t xml:space="preserve"> $1,031.00 </t>
  </si>
  <si>
    <t xml:space="preserve"> $7,217.00 </t>
  </si>
  <si>
    <t xml:space="preserve"> $505.19 </t>
  </si>
  <si>
    <t xml:space="preserve"> $6,711.81 </t>
  </si>
  <si>
    <t xml:space="preserve"> $5,155.00 </t>
  </si>
  <si>
    <t xml:space="preserve"> $1,556.81 </t>
  </si>
  <si>
    <t xml:space="preserve"> $1,262.00 </t>
  </si>
  <si>
    <t xml:space="preserve"> $18,930.00 </t>
  </si>
  <si>
    <t xml:space="preserve"> $1,325.10 </t>
  </si>
  <si>
    <t xml:space="preserve"> $17,604.90 </t>
  </si>
  <si>
    <t xml:space="preserve"> $12,620.00 </t>
  </si>
  <si>
    <t xml:space="preserve"> $4,984.90 </t>
  </si>
  <si>
    <t xml:space="preserve"> $1,135.00 </t>
  </si>
  <si>
    <t xml:space="preserve"> $7,945.00 </t>
  </si>
  <si>
    <t xml:space="preserve"> $556.15 </t>
  </si>
  <si>
    <t xml:space="preserve"> $7,388.85 </t>
  </si>
  <si>
    <t xml:space="preserve"> $5,675.00 </t>
  </si>
  <si>
    <t xml:space="preserve"> $1,713.85 </t>
  </si>
  <si>
    <t xml:space="preserve"> $547.00 </t>
  </si>
  <si>
    <t xml:space="preserve"> $3,829.00 </t>
  </si>
  <si>
    <t xml:space="preserve"> $268.03 </t>
  </si>
  <si>
    <t xml:space="preserve"> $3,560.97 </t>
  </si>
  <si>
    <t xml:space="preserve"> $2,735.00 </t>
  </si>
  <si>
    <t xml:space="preserve"> $825.97 </t>
  </si>
  <si>
    <t xml:space="preserve"> $1,582.00 </t>
  </si>
  <si>
    <t xml:space="preserve"> $11,074.00 </t>
  </si>
  <si>
    <t xml:space="preserve"> $775.18 </t>
  </si>
  <si>
    <t xml:space="preserve"> $10,298.82 </t>
  </si>
  <si>
    <t xml:space="preserve"> $7,910.00 </t>
  </si>
  <si>
    <t xml:space="preserve"> $2,388.82 </t>
  </si>
  <si>
    <t xml:space="preserve"> $1,738.50 </t>
  </si>
  <si>
    <t xml:space="preserve"> $20,862.00 </t>
  </si>
  <si>
    <t xml:space="preserve"> $1,460.34 </t>
  </si>
  <si>
    <t xml:space="preserve"> $19,401.66 </t>
  </si>
  <si>
    <t xml:space="preserve"> $5,215.50 </t>
  </si>
  <si>
    <t xml:space="preserve"> $14,186.16 </t>
  </si>
  <si>
    <t xml:space="preserve"> $2,215.00 </t>
  </si>
  <si>
    <t xml:space="preserve"> $26,580.00 </t>
  </si>
  <si>
    <t xml:space="preserve"> $1,860.60 </t>
  </si>
  <si>
    <t xml:space="preserve"> $24,719.40 </t>
  </si>
  <si>
    <t xml:space="preserve"> $6,645.00 </t>
  </si>
  <si>
    <t xml:space="preserve"> $18,074.40 </t>
  </si>
  <si>
    <t xml:space="preserve"> $1,761.00 </t>
  </si>
  <si>
    <t xml:space="preserve"> $6,16,350.00 </t>
  </si>
  <si>
    <t xml:space="preserve"> $43,144.50 </t>
  </si>
  <si>
    <t xml:space="preserve"> $5,73,205.50 </t>
  </si>
  <si>
    <t xml:space="preserve"> $4,57,860.00 </t>
  </si>
  <si>
    <t xml:space="preserve"> $1,15,345.50 </t>
  </si>
  <si>
    <t xml:space="preserve"> $448.00 </t>
  </si>
  <si>
    <t xml:space="preserve"> $1,34,400.00 </t>
  </si>
  <si>
    <t xml:space="preserve"> $9,408.00 </t>
  </si>
  <si>
    <t xml:space="preserve"> $1,24,992.00 </t>
  </si>
  <si>
    <t xml:space="preserve"> $1,12,000.00 </t>
  </si>
  <si>
    <t xml:space="preserve"> $12,992.00 </t>
  </si>
  <si>
    <t xml:space="preserve"> $6,54,300.00 </t>
  </si>
  <si>
    <t xml:space="preserve"> $45,801.00 </t>
  </si>
  <si>
    <t xml:space="preserve"> $6,08,499.00 </t>
  </si>
  <si>
    <t xml:space="preserve"> $5,45,250.00 </t>
  </si>
  <si>
    <t xml:space="preserve"> $63,249.00 </t>
  </si>
  <si>
    <t xml:space="preserve"> $1,976.00 </t>
  </si>
  <si>
    <t xml:space="preserve"> $39,520.00 </t>
  </si>
  <si>
    <t xml:space="preserve"> $2,766.40 </t>
  </si>
  <si>
    <t xml:space="preserve"> $36,753.60 </t>
  </si>
  <si>
    <t xml:space="preserve"> $19,760.00 </t>
  </si>
  <si>
    <t xml:space="preserve"> $16,993.60 </t>
  </si>
  <si>
    <t xml:space="preserve"> $2,500.00 </t>
  </si>
  <si>
    <t xml:space="preserve"> $21,875.00 </t>
  </si>
  <si>
    <t xml:space="preserve"> $2,90,625.00 </t>
  </si>
  <si>
    <t xml:space="preserve"> $3,00,000.00 </t>
  </si>
  <si>
    <t xml:space="preserve"> $(9,375.00)</t>
  </si>
  <si>
    <t xml:space="preserve"> $1,702.00 </t>
  </si>
  <si>
    <t xml:space="preserve"> $5,10,600.00 </t>
  </si>
  <si>
    <t xml:space="preserve"> $35,742.00 </t>
  </si>
  <si>
    <t xml:space="preserve"> $4,74,858.00 </t>
  </si>
  <si>
    <t xml:space="preserve"> $4,25,500.00 </t>
  </si>
  <si>
    <t xml:space="preserve"> $49,358.00 </t>
  </si>
  <si>
    <t xml:space="preserve"> $3,513.00 </t>
  </si>
  <si>
    <t xml:space="preserve"> $4,39,125.00 </t>
  </si>
  <si>
    <t xml:space="preserve"> $30,738.75 </t>
  </si>
  <si>
    <t xml:space="preserve"> $4,08,386.25 </t>
  </si>
  <si>
    <t xml:space="preserve"> $4,21,560.00 </t>
  </si>
  <si>
    <t xml:space="preserve"> $(13,173.75)</t>
  </si>
  <si>
    <t xml:space="preserve"> $2,101.00 </t>
  </si>
  <si>
    <t xml:space="preserve"> $31,515.00 </t>
  </si>
  <si>
    <t xml:space="preserve"> $2,206.05 </t>
  </si>
  <si>
    <t xml:space="preserve"> $29,308.95 </t>
  </si>
  <si>
    <t xml:space="preserve"> $21,010.00 </t>
  </si>
  <si>
    <t xml:space="preserve"> $8,298.95 </t>
  </si>
  <si>
    <t xml:space="preserve"> $2,931.00 </t>
  </si>
  <si>
    <t xml:space="preserve"> $43,965.00 </t>
  </si>
  <si>
    <t xml:space="preserve"> $3,077.55 </t>
  </si>
  <si>
    <t xml:space="preserve"> $40,887.45 </t>
  </si>
  <si>
    <t xml:space="preserve"> $29,310.00 </t>
  </si>
  <si>
    <t xml:space="preserve"> $11,577.45 </t>
  </si>
  <si>
    <t xml:space="preserve"> $1,535.00 </t>
  </si>
  <si>
    <t xml:space="preserve"> $30,700.00 </t>
  </si>
  <si>
    <t xml:space="preserve"> $2,149.00 </t>
  </si>
  <si>
    <t xml:space="preserve"> $28,551.00 </t>
  </si>
  <si>
    <t xml:space="preserve"> $15,350.00 </t>
  </si>
  <si>
    <t xml:space="preserve"> $13,201.00 </t>
  </si>
  <si>
    <t xml:space="preserve"> $3,36,900.00 </t>
  </si>
  <si>
    <t xml:space="preserve"> $23,583.00 </t>
  </si>
  <si>
    <t xml:space="preserve"> $3,13,317.00 </t>
  </si>
  <si>
    <t xml:space="preserve"> $2,80,750.00 </t>
  </si>
  <si>
    <t xml:space="preserve"> $32,567.00 </t>
  </si>
  <si>
    <t xml:space="preserve"> $1,404.00 </t>
  </si>
  <si>
    <t xml:space="preserve"> $4,21,200.00 </t>
  </si>
  <si>
    <t xml:space="preserve"> $29,484.00 </t>
  </si>
  <si>
    <t xml:space="preserve"> $3,91,716.00 </t>
  </si>
  <si>
    <t xml:space="preserve"> $40,716.00 </t>
  </si>
  <si>
    <t xml:space="preserve"> $2,763.00 </t>
  </si>
  <si>
    <t xml:space="preserve"> $33,156.00 </t>
  </si>
  <si>
    <t xml:space="preserve"> $2,320.92 </t>
  </si>
  <si>
    <t xml:space="preserve"> $30,835.08 </t>
  </si>
  <si>
    <t xml:space="preserve"> $8,289.00 </t>
  </si>
  <si>
    <t xml:space="preserve"> $22,546.08 </t>
  </si>
  <si>
    <t xml:space="preserve"> $2,125.00 </t>
  </si>
  <si>
    <t xml:space="preserve"> $14,875.00 </t>
  </si>
  <si>
    <t xml:space="preserve"> $1,041.25 </t>
  </si>
  <si>
    <t xml:space="preserve"> $13,833.75 </t>
  </si>
  <si>
    <t xml:space="preserve"> $10,625.00 </t>
  </si>
  <si>
    <t xml:space="preserve"> $3,208.75 </t>
  </si>
  <si>
    <t xml:space="preserve"> $1,659.00 </t>
  </si>
  <si>
    <t xml:space="preserve"> $4,97,700.00 </t>
  </si>
  <si>
    <t xml:space="preserve"> $34,839.00 </t>
  </si>
  <si>
    <t xml:space="preserve"> $4,62,861.00 </t>
  </si>
  <si>
    <t xml:space="preserve"> $4,14,750.00 </t>
  </si>
  <si>
    <t xml:space="preserve"> $48,111.00 </t>
  </si>
  <si>
    <t xml:space="preserve"> $609.00 </t>
  </si>
  <si>
    <t xml:space="preserve"> $12,180.00 </t>
  </si>
  <si>
    <t xml:space="preserve"> $852.60 </t>
  </si>
  <si>
    <t xml:space="preserve"> $11,327.40 </t>
  </si>
  <si>
    <t xml:space="preserve"> $6,090.00 </t>
  </si>
  <si>
    <t xml:space="preserve"> $5,237.40 </t>
  </si>
  <si>
    <t xml:space="preserve"> $2,087.00 </t>
  </si>
  <si>
    <t xml:space="preserve"> $2,60,875.00 </t>
  </si>
  <si>
    <t xml:space="preserve"> $18,261.25 </t>
  </si>
  <si>
    <t xml:space="preserve"> $2,42,613.75 </t>
  </si>
  <si>
    <t xml:space="preserve"> $2,50,440.00 </t>
  </si>
  <si>
    <t xml:space="preserve"> $(7,826.25)</t>
  </si>
  <si>
    <t xml:space="preserve"> $1,421.00 </t>
  </si>
  <si>
    <t xml:space="preserve"> $28,420.00 </t>
  </si>
  <si>
    <t xml:space="preserve"> $1,989.40 </t>
  </si>
  <si>
    <t xml:space="preserve"> $26,430.60 </t>
  </si>
  <si>
    <t xml:space="preserve"> $14,210.00 </t>
  </si>
  <si>
    <t xml:space="preserve"> $12,220.60 </t>
  </si>
  <si>
    <t xml:space="preserve"> $4,11,600.00 </t>
  </si>
  <si>
    <t xml:space="preserve"> $28,812.00 </t>
  </si>
  <si>
    <t xml:space="preserve"> $3,82,788.00 </t>
  </si>
  <si>
    <t xml:space="preserve"> $39,788.00 </t>
  </si>
  <si>
    <t xml:space="preserve"> $588.00 </t>
  </si>
  <si>
    <t xml:space="preserve"> $11,760.00 </t>
  </si>
  <si>
    <t xml:space="preserve"> $823.20 </t>
  </si>
  <si>
    <t xml:space="preserve"> $10,936.80 </t>
  </si>
  <si>
    <t xml:space="preserve"> $5,880.00 </t>
  </si>
  <si>
    <t xml:space="preserve"> $5,056.80 </t>
  </si>
  <si>
    <t xml:space="preserve"> $3,244.50 </t>
  </si>
  <si>
    <t xml:space="preserve"> $38,934.00 </t>
  </si>
  <si>
    <t xml:space="preserve"> $2,725.38 </t>
  </si>
  <si>
    <t xml:space="preserve"> $36,208.62 </t>
  </si>
  <si>
    <t xml:space="preserve"> $9,733.50 </t>
  </si>
  <si>
    <t xml:space="preserve"> $26,475.12 </t>
  </si>
  <si>
    <t xml:space="preserve"> $959.00 </t>
  </si>
  <si>
    <t xml:space="preserve"> $2,87,700.00 </t>
  </si>
  <si>
    <t xml:space="preserve"> $2,67,561.00 </t>
  </si>
  <si>
    <t xml:space="preserve"> $2,39,750.00 </t>
  </si>
  <si>
    <t xml:space="preserve"> $27,811.00 </t>
  </si>
  <si>
    <t xml:space="preserve"> $2,747.00 </t>
  </si>
  <si>
    <t xml:space="preserve"> $8,24,100.00 </t>
  </si>
  <si>
    <t xml:space="preserve"> $57,687.00 </t>
  </si>
  <si>
    <t xml:space="preserve"> $7,66,413.00 </t>
  </si>
  <si>
    <t xml:space="preserve"> $6,86,750.00 </t>
  </si>
  <si>
    <t xml:space="preserve"> $79,663.00 </t>
  </si>
  <si>
    <t xml:space="preserve"> $1,645.00 </t>
  </si>
  <si>
    <t xml:space="preserve"> $2,05,625.00 </t>
  </si>
  <si>
    <t xml:space="preserve"> $14,393.75 </t>
  </si>
  <si>
    <t xml:space="preserve"> $1,91,231.25 </t>
  </si>
  <si>
    <t xml:space="preserve"> $1,97,400.00 </t>
  </si>
  <si>
    <t xml:space="preserve"> $(6,168.75)</t>
  </si>
  <si>
    <t xml:space="preserve"> $2,876.00 </t>
  </si>
  <si>
    <t xml:space="preserve"> $10,06,600.00 </t>
  </si>
  <si>
    <t xml:space="preserve"> $70,462.00 </t>
  </si>
  <si>
    <t xml:space="preserve"> $9,36,138.00 </t>
  </si>
  <si>
    <t xml:space="preserve"> $7,47,760.00 </t>
  </si>
  <si>
    <t xml:space="preserve"> $1,88,378.00 </t>
  </si>
  <si>
    <t xml:space="preserve"> $994.00 </t>
  </si>
  <si>
    <t xml:space="preserve"> $1,24,250.00 </t>
  </si>
  <si>
    <t xml:space="preserve"> $8,697.50 </t>
  </si>
  <si>
    <t xml:space="preserve"> $1,15,552.50 </t>
  </si>
  <si>
    <t xml:space="preserve"> $1,19,280.00 </t>
  </si>
  <si>
    <t xml:space="preserve"> $(3,727.50)</t>
  </si>
  <si>
    <t xml:space="preserve"> $1,118.00 </t>
  </si>
  <si>
    <t xml:space="preserve"> $22,360.00 </t>
  </si>
  <si>
    <t xml:space="preserve"> $1,565.20 </t>
  </si>
  <si>
    <t xml:space="preserve"> $20,794.80 </t>
  </si>
  <si>
    <t xml:space="preserve"> $11,180.00 </t>
  </si>
  <si>
    <t xml:space="preserve"> $9,614.80 </t>
  </si>
  <si>
    <t xml:space="preserve"> $488.00 </t>
  </si>
  <si>
    <t xml:space="preserve"> $3,416.00 </t>
  </si>
  <si>
    <t xml:space="preserve"> $273.28 </t>
  </si>
  <si>
    <t xml:space="preserve"> $3,142.72 </t>
  </si>
  <si>
    <t xml:space="preserve"> $2,440.00 </t>
  </si>
  <si>
    <t xml:space="preserve"> $702.72 </t>
  </si>
  <si>
    <t xml:space="preserve"> $1,282.00 </t>
  </si>
  <si>
    <t xml:space="preserve"> $25,640.00 </t>
  </si>
  <si>
    <t xml:space="preserve"> $2,051.20 </t>
  </si>
  <si>
    <t xml:space="preserve"> $23,588.80 </t>
  </si>
  <si>
    <t xml:space="preserve"> $12,820.00 </t>
  </si>
  <si>
    <t xml:space="preserve"> $10,768.80 </t>
  </si>
  <si>
    <t xml:space="preserve"> $257.00 </t>
  </si>
  <si>
    <t xml:space="preserve"> $1,799.00 </t>
  </si>
  <si>
    <t xml:space="preserve"> $143.92 </t>
  </si>
  <si>
    <t xml:space="preserve"> $1,655.08 </t>
  </si>
  <si>
    <t xml:space="preserve"> $1,285.00 </t>
  </si>
  <si>
    <t xml:space="preserve"> $370.08 </t>
  </si>
  <si>
    <t xml:space="preserve"> $1,540.00 </t>
  </si>
  <si>
    <t xml:space="preserve"> $1,92,500.00 </t>
  </si>
  <si>
    <t xml:space="preserve"> $15,400.00 </t>
  </si>
  <si>
    <t xml:space="preserve"> $1,77,100.00 </t>
  </si>
  <si>
    <t xml:space="preserve"> $1,84,800.00 </t>
  </si>
  <si>
    <t xml:space="preserve"> $(7,700.00)</t>
  </si>
  <si>
    <t xml:space="preserve"> $490.00 </t>
  </si>
  <si>
    <t xml:space="preserve"> $7,350.00 </t>
  </si>
  <si>
    <t xml:space="preserve"> $6,762.00 </t>
  </si>
  <si>
    <t xml:space="preserve"> $4,900.00 </t>
  </si>
  <si>
    <t xml:space="preserve"> $1,362.00 </t>
  </si>
  <si>
    <t xml:space="preserve"> $4,76,700.00 </t>
  </si>
  <si>
    <t xml:space="preserve"> $38,136.00 </t>
  </si>
  <si>
    <t xml:space="preserve"> $4,38,564.00 </t>
  </si>
  <si>
    <t xml:space="preserve"> $3,54,120.00 </t>
  </si>
  <si>
    <t xml:space="preserve"> $84,444.00 </t>
  </si>
  <si>
    <t xml:space="preserve"> $2,501.00 </t>
  </si>
  <si>
    <t xml:space="preserve"> $37,515.00 </t>
  </si>
  <si>
    <t xml:space="preserve"> $3,001.20 </t>
  </si>
  <si>
    <t xml:space="preserve"> $34,513.80 </t>
  </si>
  <si>
    <t xml:space="preserve"> $25,010.00 </t>
  </si>
  <si>
    <t xml:space="preserve"> $9,503.80 </t>
  </si>
  <si>
    <t xml:space="preserve"> $708.00 </t>
  </si>
  <si>
    <t xml:space="preserve"> $14,160.00 </t>
  </si>
  <si>
    <t xml:space="preserve"> $1,132.80 </t>
  </si>
  <si>
    <t xml:space="preserve"> $13,027.20 </t>
  </si>
  <si>
    <t xml:space="preserve"> $7,080.00 </t>
  </si>
  <si>
    <t xml:space="preserve"> $5,947.20 </t>
  </si>
  <si>
    <t xml:space="preserve"> $645.00 </t>
  </si>
  <si>
    <t xml:space="preserve"> $12,900.00 </t>
  </si>
  <si>
    <t xml:space="preserve"> $1,032.00 </t>
  </si>
  <si>
    <t xml:space="preserve"> $11,868.00 </t>
  </si>
  <si>
    <t xml:space="preserve"> $6,450.00 </t>
  </si>
  <si>
    <t xml:space="preserve"> $5,418.00 </t>
  </si>
  <si>
    <t xml:space="preserve"> $1,562.00 </t>
  </si>
  <si>
    <t xml:space="preserve"> $4,68,600.00 </t>
  </si>
  <si>
    <t xml:space="preserve"> $37,488.00 </t>
  </si>
  <si>
    <t xml:space="preserve"> $4,31,112.00 </t>
  </si>
  <si>
    <t xml:space="preserve"> $3,90,500.00 </t>
  </si>
  <si>
    <t xml:space="preserve"> $40,612.00 </t>
  </si>
  <si>
    <t xml:space="preserve"> $1,283.00 </t>
  </si>
  <si>
    <t xml:space="preserve"> $3,84,900.00 </t>
  </si>
  <si>
    <t xml:space="preserve"> $30,792.00 </t>
  </si>
  <si>
    <t xml:space="preserve"> $3,54,108.00 </t>
  </si>
  <si>
    <t xml:space="preserve"> $3,20,750.00 </t>
  </si>
  <si>
    <t xml:space="preserve"> $33,358.00 </t>
  </si>
  <si>
    <t xml:space="preserve"> $711.00 </t>
  </si>
  <si>
    <t xml:space="preserve"> $10,665.00 </t>
  </si>
  <si>
    <t xml:space="preserve"> $853.20 </t>
  </si>
  <si>
    <t xml:space="preserve"> $9,811.80 </t>
  </si>
  <si>
    <t xml:space="preserve"> $7,110.00 </t>
  </si>
  <si>
    <t xml:space="preserve"> $2,701.80 </t>
  </si>
  <si>
    <t xml:space="preserve"> $1,114.00 </t>
  </si>
  <si>
    <t xml:space="preserve"> $1,39,250.00 </t>
  </si>
  <si>
    <t xml:space="preserve"> $11,140.00 </t>
  </si>
  <si>
    <t xml:space="preserve"> $1,28,110.00 </t>
  </si>
  <si>
    <t xml:space="preserve"> $1,33,680.00 </t>
  </si>
  <si>
    <t xml:space="preserve"> $(5,570.00)</t>
  </si>
  <si>
    <t xml:space="preserve"> $1,259.00 </t>
  </si>
  <si>
    <t xml:space="preserve"> $8,813.00 </t>
  </si>
  <si>
    <t xml:space="preserve"> $705.04 </t>
  </si>
  <si>
    <t xml:space="preserve"> $8,107.96 </t>
  </si>
  <si>
    <t xml:space="preserve"> $6,295.00 </t>
  </si>
  <si>
    <t xml:space="preserve"> $1,812.96 </t>
  </si>
  <si>
    <t xml:space="preserve"> $1,095.00 </t>
  </si>
  <si>
    <t xml:space="preserve"> $7,665.00 </t>
  </si>
  <si>
    <t xml:space="preserve"> $613.20 </t>
  </si>
  <si>
    <t xml:space="preserve"> $7,051.80 </t>
  </si>
  <si>
    <t xml:space="preserve"> $5,475.00 </t>
  </si>
  <si>
    <t xml:space="preserve"> $1,576.80 </t>
  </si>
  <si>
    <t xml:space="preserve"> $1,366.00 </t>
  </si>
  <si>
    <t xml:space="preserve"> $27,320.00 </t>
  </si>
  <si>
    <t xml:space="preserve"> $2,185.60 </t>
  </si>
  <si>
    <t xml:space="preserve"> $25,134.40 </t>
  </si>
  <si>
    <t xml:space="preserve"> $13,660.00 </t>
  </si>
  <si>
    <t xml:space="preserve"> $11,474.40 </t>
  </si>
  <si>
    <t xml:space="preserve"> $2,460.00 </t>
  </si>
  <si>
    <t xml:space="preserve"> $7,38,000.00 </t>
  </si>
  <si>
    <t xml:space="preserve"> $59,040.00 </t>
  </si>
  <si>
    <t xml:space="preserve"> $6,78,960.00 </t>
  </si>
  <si>
    <t xml:space="preserve"> $6,15,000.00 </t>
  </si>
  <si>
    <t xml:space="preserve"> $63,960.00 </t>
  </si>
  <si>
    <t xml:space="preserve"> $678.00 </t>
  </si>
  <si>
    <t xml:space="preserve"> $4,746.00 </t>
  </si>
  <si>
    <t xml:space="preserve"> $379.68 </t>
  </si>
  <si>
    <t xml:space="preserve"> $4,366.32 </t>
  </si>
  <si>
    <t xml:space="preserve"> $3,390.00 </t>
  </si>
  <si>
    <t xml:space="preserve"> $976.32 </t>
  </si>
  <si>
    <t xml:space="preserve"> $1,598.00 </t>
  </si>
  <si>
    <t xml:space="preserve"> $11,186.00 </t>
  </si>
  <si>
    <t xml:space="preserve"> $894.88 </t>
  </si>
  <si>
    <t xml:space="preserve"> $10,291.12 </t>
  </si>
  <si>
    <t xml:space="preserve"> $7,990.00 </t>
  </si>
  <si>
    <t xml:space="preserve"> $2,301.12 </t>
  </si>
  <si>
    <t xml:space="preserve"> $2,409.00 </t>
  </si>
  <si>
    <t xml:space="preserve"> $16,863.00 </t>
  </si>
  <si>
    <t xml:space="preserve"> $1,349.04 </t>
  </si>
  <si>
    <t xml:space="preserve"> $15,513.96 </t>
  </si>
  <si>
    <t xml:space="preserve"> $12,045.00 </t>
  </si>
  <si>
    <t xml:space="preserve"> $3,468.96 </t>
  </si>
  <si>
    <t xml:space="preserve"> $1,934.00 </t>
  </si>
  <si>
    <t xml:space="preserve"> $38,680.00 </t>
  </si>
  <si>
    <t xml:space="preserve"> $3,094.40 </t>
  </si>
  <si>
    <t xml:space="preserve"> $35,585.60 </t>
  </si>
  <si>
    <t xml:space="preserve"> $19,340.00 </t>
  </si>
  <si>
    <t xml:space="preserve"> $16,245.60 </t>
  </si>
  <si>
    <t xml:space="preserve"> $2,993.00 </t>
  </si>
  <si>
    <t xml:space="preserve"> $59,860.00 </t>
  </si>
  <si>
    <t xml:space="preserve"> $4,788.80 </t>
  </si>
  <si>
    <t xml:space="preserve"> $55,071.20 </t>
  </si>
  <si>
    <t xml:space="preserve"> $29,930.00 </t>
  </si>
  <si>
    <t xml:space="preserve"> $25,141.20 </t>
  </si>
  <si>
    <t xml:space="preserve"> $7,51,100.00 </t>
  </si>
  <si>
    <t xml:space="preserve"> $60,088.00 </t>
  </si>
  <si>
    <t xml:space="preserve"> $6,91,012.00 </t>
  </si>
  <si>
    <t xml:space="preserve"> $5,57,960.00 </t>
  </si>
  <si>
    <t xml:space="preserve"> $1,33,052.00 </t>
  </si>
  <si>
    <t xml:space="preserve"> $1,946.00 </t>
  </si>
  <si>
    <t xml:space="preserve"> $13,622.00 </t>
  </si>
  <si>
    <t xml:space="preserve"> $1,089.76 </t>
  </si>
  <si>
    <t xml:space="preserve"> $12,532.24 </t>
  </si>
  <si>
    <t xml:space="preserve"> $9,730.00 </t>
  </si>
  <si>
    <t xml:space="preserve"> $2,802.24 </t>
  </si>
  <si>
    <t xml:space="preserve"> $598.00 </t>
  </si>
  <si>
    <t xml:space="preserve"> $7,176.00 </t>
  </si>
  <si>
    <t xml:space="preserve"> $574.08 </t>
  </si>
  <si>
    <t xml:space="preserve"> $6,601.92 </t>
  </si>
  <si>
    <t xml:space="preserve"> $1,794.00 </t>
  </si>
  <si>
    <t xml:space="preserve"> $4,807.92 </t>
  </si>
  <si>
    <t xml:space="preserve"> $2,907.00 </t>
  </si>
  <si>
    <t xml:space="preserve"> $20,349.00 </t>
  </si>
  <si>
    <t xml:space="preserve"> $1,627.92 </t>
  </si>
  <si>
    <t xml:space="preserve"> $18,721.08 </t>
  </si>
  <si>
    <t xml:space="preserve"> $14,535.00 </t>
  </si>
  <si>
    <t xml:space="preserve"> $4,186.08 </t>
  </si>
  <si>
    <t xml:space="preserve"> $2,338.00 </t>
  </si>
  <si>
    <t xml:space="preserve"> $16,366.00 </t>
  </si>
  <si>
    <t xml:space="preserve"> $1,309.28 </t>
  </si>
  <si>
    <t xml:space="preserve"> $15,056.72 </t>
  </si>
  <si>
    <t xml:space="preserve"> $11,690.00 </t>
  </si>
  <si>
    <t xml:space="preserve"> $3,366.72 </t>
  </si>
  <si>
    <t xml:space="preserve"> $386.00 </t>
  </si>
  <si>
    <t xml:space="preserve"> $1,15,800.00 </t>
  </si>
  <si>
    <t xml:space="preserve"> $9,264.00 </t>
  </si>
  <si>
    <t xml:space="preserve"> $1,06,536.00 </t>
  </si>
  <si>
    <t xml:space="preserve"> $96,500.00 </t>
  </si>
  <si>
    <t xml:space="preserve"> $10,036.00 </t>
  </si>
  <si>
    <t xml:space="preserve"> $635.00 </t>
  </si>
  <si>
    <t xml:space="preserve"> $1,90,500.00 </t>
  </si>
  <si>
    <t xml:space="preserve"> $15,240.00 </t>
  </si>
  <si>
    <t xml:space="preserve"> $1,75,260.00 </t>
  </si>
  <si>
    <t xml:space="preserve"> $1,58,750.00 </t>
  </si>
  <si>
    <t xml:space="preserve"> $16,510.00 </t>
  </si>
  <si>
    <t xml:space="preserve"> $574.50 </t>
  </si>
  <si>
    <t xml:space="preserve"> $2,01,075.00 </t>
  </si>
  <si>
    <t xml:space="preserve"> $16,086.00 </t>
  </si>
  <si>
    <t xml:space="preserve"> $1,84,989.00 </t>
  </si>
  <si>
    <t xml:space="preserve"> $1,49,370.00 </t>
  </si>
  <si>
    <t xml:space="preserve"> $35,619.00 </t>
  </si>
  <si>
    <t xml:space="preserve"> $381.00 </t>
  </si>
  <si>
    <t xml:space="preserve"> $1,33,350.00 </t>
  </si>
  <si>
    <t xml:space="preserve"> $10,668.00 </t>
  </si>
  <si>
    <t xml:space="preserve"> $1,22,682.00 </t>
  </si>
  <si>
    <t xml:space="preserve"> $99,060.00 </t>
  </si>
  <si>
    <t xml:space="preserve"> $23,622.00 </t>
  </si>
  <si>
    <t xml:space="preserve"> $422.00 </t>
  </si>
  <si>
    <t xml:space="preserve"> $1,47,700.00 </t>
  </si>
  <si>
    <t xml:space="preserve"> $11,816.00 </t>
  </si>
  <si>
    <t xml:space="preserve"> $1,35,884.00 </t>
  </si>
  <si>
    <t xml:space="preserve"> $1,09,720.00 </t>
  </si>
  <si>
    <t xml:space="preserve"> $26,164.00 </t>
  </si>
  <si>
    <t xml:space="preserve"> $2,134.00 </t>
  </si>
  <si>
    <t xml:space="preserve"> $6,40,200.00 </t>
  </si>
  <si>
    <t xml:space="preserve"> $51,216.00 </t>
  </si>
  <si>
    <t xml:space="preserve"> $5,88,984.00 </t>
  </si>
  <si>
    <t xml:space="preserve"> $5,33,500.00 </t>
  </si>
  <si>
    <t xml:space="preserve"> $55,484.00 </t>
  </si>
  <si>
    <t xml:space="preserve"> $808.00 </t>
  </si>
  <si>
    <t xml:space="preserve"> $2,42,400.00 </t>
  </si>
  <si>
    <t xml:space="preserve"> $19,392.00 </t>
  </si>
  <si>
    <t xml:space="preserve"> $2,23,008.00 </t>
  </si>
  <si>
    <t xml:space="preserve"> $2,02,000.00 </t>
  </si>
  <si>
    <t xml:space="preserve"> $21,008.00 </t>
  </si>
  <si>
    <t xml:space="preserve"> $1,520.00 </t>
  </si>
  <si>
    <t xml:space="preserve"> $30,400.00 </t>
  </si>
  <si>
    <t xml:space="preserve"> $2,432.00 </t>
  </si>
  <si>
    <t xml:space="preserve"> $27,968.00 </t>
  </si>
  <si>
    <t xml:space="preserve"> $15,200.00 </t>
  </si>
  <si>
    <t xml:space="preserve"> $12,768.00 </t>
  </si>
  <si>
    <t xml:space="preserve"> $1,375.00 </t>
  </si>
  <si>
    <t xml:space="preserve"> $1,320.00 </t>
  </si>
  <si>
    <t xml:space="preserve"> $15,180.00 </t>
  </si>
  <si>
    <t xml:space="preserve"> $4,125.00 </t>
  </si>
  <si>
    <t xml:space="preserve"> $11,055.00 </t>
  </si>
  <si>
    <t xml:space="preserve"> $436.50 </t>
  </si>
  <si>
    <t xml:space="preserve"> $8,730.00 </t>
  </si>
  <si>
    <t xml:space="preserve"> $698.40 </t>
  </si>
  <si>
    <t xml:space="preserve"> $8,031.60 </t>
  </si>
  <si>
    <t xml:space="preserve"> $4,365.00 </t>
  </si>
  <si>
    <t xml:space="preserve"> $3,666.60 </t>
  </si>
  <si>
    <t xml:space="preserve"> $1,094.00 </t>
  </si>
  <si>
    <t xml:space="preserve"> $3,28,200.00 </t>
  </si>
  <si>
    <t xml:space="preserve"> $29,538.00 </t>
  </si>
  <si>
    <t xml:space="preserve"> $2,98,662.00 </t>
  </si>
  <si>
    <t xml:space="preserve"> $2,73,500.00 </t>
  </si>
  <si>
    <t xml:space="preserve"> $25,162.00 </t>
  </si>
  <si>
    <t xml:space="preserve"> $396.36 </t>
  </si>
  <si>
    <t xml:space="preserve"> $4,007.64 </t>
  </si>
  <si>
    <t xml:space="preserve"> $2,906.64 </t>
  </si>
  <si>
    <t xml:space="preserve"> $3,802.50 </t>
  </si>
  <si>
    <t xml:space="preserve"> $11,40,750.00 </t>
  </si>
  <si>
    <t xml:space="preserve"> $1,02,667.50 </t>
  </si>
  <si>
    <t xml:space="preserve"> $10,38,082.50 </t>
  </si>
  <si>
    <t xml:space="preserve"> $9,50,625.00 </t>
  </si>
  <si>
    <t xml:space="preserve"> $87,457.50 </t>
  </si>
  <si>
    <t xml:space="preserve"> $1,666.00 </t>
  </si>
  <si>
    <t xml:space="preserve"> $5,83,100.00 </t>
  </si>
  <si>
    <t xml:space="preserve"> $52,479.00 </t>
  </si>
  <si>
    <t xml:space="preserve"> $5,30,621.00 </t>
  </si>
  <si>
    <t xml:space="preserve"> $4,33,160.00 </t>
  </si>
  <si>
    <t xml:space="preserve"> $97,461.00 </t>
  </si>
  <si>
    <t xml:space="preserve"> $322.00 </t>
  </si>
  <si>
    <t xml:space="preserve"> $96,600.00 </t>
  </si>
  <si>
    <t xml:space="preserve"> $8,694.00 </t>
  </si>
  <si>
    <t xml:space="preserve"> $87,906.00 </t>
  </si>
  <si>
    <t xml:space="preserve"> $80,500.00 </t>
  </si>
  <si>
    <t xml:space="preserve"> $7,406.00 </t>
  </si>
  <si>
    <t xml:space="preserve"> $2,321.00 </t>
  </si>
  <si>
    <t xml:space="preserve"> $27,852.00 </t>
  </si>
  <si>
    <t xml:space="preserve"> $2,506.68 </t>
  </si>
  <si>
    <t xml:space="preserve"> $25,345.32 </t>
  </si>
  <si>
    <t xml:space="preserve"> $6,963.00 </t>
  </si>
  <si>
    <t xml:space="preserve"> $18,382.32 </t>
  </si>
  <si>
    <t xml:space="preserve"> $1,857.00 </t>
  </si>
  <si>
    <t xml:space="preserve"> $2,32,125.00 </t>
  </si>
  <si>
    <t xml:space="preserve"> $20,891.25 </t>
  </si>
  <si>
    <t xml:space="preserve"> $2,11,233.75 </t>
  </si>
  <si>
    <t xml:space="preserve"> $2,22,840.00 </t>
  </si>
  <si>
    <t xml:space="preserve"> $(11,606.25)</t>
  </si>
  <si>
    <t xml:space="preserve"> $1,611.00 </t>
  </si>
  <si>
    <t xml:space="preserve"> $11,277.00 </t>
  </si>
  <si>
    <t xml:space="preserve"> $1,014.93 </t>
  </si>
  <si>
    <t xml:space="preserve"> $10,262.07 </t>
  </si>
  <si>
    <t xml:space="preserve"> $8,055.00 </t>
  </si>
  <si>
    <t xml:space="preserve"> $2,207.07 </t>
  </si>
  <si>
    <t xml:space="preserve"> $2,797.00 </t>
  </si>
  <si>
    <t xml:space="preserve"> $3,49,625.00 </t>
  </si>
  <si>
    <t xml:space="preserve"> $31,466.25 </t>
  </si>
  <si>
    <t xml:space="preserve"> $3,18,158.75 </t>
  </si>
  <si>
    <t xml:space="preserve"> $3,35,640.00 </t>
  </si>
  <si>
    <t xml:space="preserve"> $(17,481.25)</t>
  </si>
  <si>
    <t xml:space="preserve"> $334.00 </t>
  </si>
  <si>
    <t xml:space="preserve"> $1,00,200.00 </t>
  </si>
  <si>
    <t xml:space="preserve"> $9,018.00 </t>
  </si>
  <si>
    <t xml:space="preserve"> $91,182.00 </t>
  </si>
  <si>
    <t xml:space="preserve"> $83,500.00 </t>
  </si>
  <si>
    <t xml:space="preserve"> $7,682.00 </t>
  </si>
  <si>
    <t xml:space="preserve"> $2,565.00 </t>
  </si>
  <si>
    <t xml:space="preserve"> $7,69,500.00 </t>
  </si>
  <si>
    <t xml:space="preserve"> $69,255.00 </t>
  </si>
  <si>
    <t xml:space="preserve"> $7,00,245.00 </t>
  </si>
  <si>
    <t xml:space="preserve"> $6,41,250.00 </t>
  </si>
  <si>
    <t xml:space="preserve"> $58,995.00 </t>
  </si>
  <si>
    <t xml:space="preserve"> $2,417.00 </t>
  </si>
  <si>
    <t xml:space="preserve"> $8,45,950.00 </t>
  </si>
  <si>
    <t xml:space="preserve"> $76,135.50 </t>
  </si>
  <si>
    <t xml:space="preserve"> $7,69,814.50 </t>
  </si>
  <si>
    <t xml:space="preserve"> $6,28,420.00 </t>
  </si>
  <si>
    <t xml:space="preserve"> $1,41,394.50 </t>
  </si>
  <si>
    <t xml:space="preserve"> $3,675.00 </t>
  </si>
  <si>
    <t xml:space="preserve"> $55,125.00 </t>
  </si>
  <si>
    <t xml:space="preserve"> $4,961.25 </t>
  </si>
  <si>
    <t xml:space="preserve"> $50,163.75 </t>
  </si>
  <si>
    <t xml:space="preserve"> $36,750.00 </t>
  </si>
  <si>
    <t xml:space="preserve"> $13,413.75 </t>
  </si>
  <si>
    <t xml:space="preserve"> $1,227.00 </t>
  </si>
  <si>
    <t xml:space="preserve"> $18,405.00 </t>
  </si>
  <si>
    <t xml:space="preserve"> $1,656.45 </t>
  </si>
  <si>
    <t xml:space="preserve"> $16,748.55 </t>
  </si>
  <si>
    <t xml:space="preserve"> $12,270.00 </t>
  </si>
  <si>
    <t xml:space="preserve"> $4,478.55 </t>
  </si>
  <si>
    <t xml:space="preserve"> $1,324.00 </t>
  </si>
  <si>
    <t xml:space="preserve"> $3,97,200.00 </t>
  </si>
  <si>
    <t xml:space="preserve"> $35,748.00 </t>
  </si>
  <si>
    <t xml:space="preserve"> $3,61,452.00 </t>
  </si>
  <si>
    <t xml:space="preserve"> $3,31,000.00 </t>
  </si>
  <si>
    <t xml:space="preserve"> $30,452.00 </t>
  </si>
  <si>
    <t xml:space="preserve"> $1,775.00 </t>
  </si>
  <si>
    <t xml:space="preserve"> $21,300.00 </t>
  </si>
  <si>
    <t xml:space="preserve"> $1,917.00 </t>
  </si>
  <si>
    <t xml:space="preserve"> $19,383.00 </t>
  </si>
  <si>
    <t xml:space="preserve"> $5,325.00 </t>
  </si>
  <si>
    <t xml:space="preserve"> $14,058.00 </t>
  </si>
  <si>
    <t xml:space="preserve"> $245.00 </t>
  </si>
  <si>
    <t xml:space="preserve"> $330.75 </t>
  </si>
  <si>
    <t xml:space="preserve"> $3,344.25 </t>
  </si>
  <si>
    <t xml:space="preserve"> $2,450.00 </t>
  </si>
  <si>
    <t xml:space="preserve"> $894.25 </t>
  </si>
  <si>
    <t xml:space="preserve"> $3,793.50 </t>
  </si>
  <si>
    <t xml:space="preserve"> $11,38,050.00 </t>
  </si>
  <si>
    <t xml:space="preserve"> $1,02,424.50 </t>
  </si>
  <si>
    <t xml:space="preserve"> $10,35,625.50 </t>
  </si>
  <si>
    <t xml:space="preserve"> $9,48,375.00 </t>
  </si>
  <si>
    <t xml:space="preserve"> $87,250.50 </t>
  </si>
  <si>
    <t xml:space="preserve"> $1,307.00 </t>
  </si>
  <si>
    <t xml:space="preserve"> $4,57,450.00 </t>
  </si>
  <si>
    <t xml:space="preserve"> $41,170.50 </t>
  </si>
  <si>
    <t xml:space="preserve"> $4,16,279.50 </t>
  </si>
  <si>
    <t xml:space="preserve"> $3,39,820.00 </t>
  </si>
  <si>
    <t xml:space="preserve"> $76,459.50 </t>
  </si>
  <si>
    <t xml:space="preserve"> $567.00 </t>
  </si>
  <si>
    <t xml:space="preserve"> $70,875.00 </t>
  </si>
  <si>
    <t xml:space="preserve"> $6,378.75 </t>
  </si>
  <si>
    <t xml:space="preserve"> $64,496.25 </t>
  </si>
  <si>
    <t xml:space="preserve"> $68,040.00 </t>
  </si>
  <si>
    <t xml:space="preserve"> $(3,543.75)</t>
  </si>
  <si>
    <t xml:space="preserve"> $2,110.00 </t>
  </si>
  <si>
    <t xml:space="preserve"> $2,63,750.00 </t>
  </si>
  <si>
    <t xml:space="preserve"> $23,737.50 </t>
  </si>
  <si>
    <t xml:space="preserve"> $2,40,012.50 </t>
  </si>
  <si>
    <t xml:space="preserve"> $2,53,200.00 </t>
  </si>
  <si>
    <t xml:space="preserve"> $(13,187.50)</t>
  </si>
  <si>
    <t xml:space="preserve"> $1,269.00 </t>
  </si>
  <si>
    <t xml:space="preserve"> $4,44,150.00 </t>
  </si>
  <si>
    <t xml:space="preserve"> $39,973.50 </t>
  </si>
  <si>
    <t xml:space="preserve"> $4,04,176.50 </t>
  </si>
  <si>
    <t xml:space="preserve"> $3,29,940.00 </t>
  </si>
  <si>
    <t xml:space="preserve"> $74,236.50 </t>
  </si>
  <si>
    <t xml:space="preserve"> $1,956.00 </t>
  </si>
  <si>
    <t xml:space="preserve"> $23,472.00 </t>
  </si>
  <si>
    <t xml:space="preserve"> $2,112.48 </t>
  </si>
  <si>
    <t xml:space="preserve"> $21,359.52 </t>
  </si>
  <si>
    <t xml:space="preserve"> $5,868.00 </t>
  </si>
  <si>
    <t xml:space="preserve"> $15,491.52 </t>
  </si>
  <si>
    <t xml:space="preserve"> $2,659.00 </t>
  </si>
  <si>
    <t xml:space="preserve"> $7,97,700.00 </t>
  </si>
  <si>
    <t xml:space="preserve"> $71,793.00 </t>
  </si>
  <si>
    <t xml:space="preserve"> $7,25,907.00 </t>
  </si>
  <si>
    <t xml:space="preserve"> $6,64,750.00 </t>
  </si>
  <si>
    <t xml:space="preserve"> $61,157.00 </t>
  </si>
  <si>
    <t xml:space="preserve"> $1,351.50 </t>
  </si>
  <si>
    <t xml:space="preserve"> $4,73,025.00 </t>
  </si>
  <si>
    <t xml:space="preserve"> $42,572.25 </t>
  </si>
  <si>
    <t xml:space="preserve"> $4,30,452.75 </t>
  </si>
  <si>
    <t xml:space="preserve"> $3,51,390.00 </t>
  </si>
  <si>
    <t xml:space="preserve"> $79,062.75 </t>
  </si>
  <si>
    <t xml:space="preserve"> $880.00 </t>
  </si>
  <si>
    <t xml:space="preserve"> $950.40 </t>
  </si>
  <si>
    <t xml:space="preserve"> $9,609.60 </t>
  </si>
  <si>
    <t xml:space="preserve"> $2,640.00 </t>
  </si>
  <si>
    <t xml:space="preserve"> $6,969.60 </t>
  </si>
  <si>
    <t xml:space="preserve"> $1,867.00 </t>
  </si>
  <si>
    <t xml:space="preserve"> $5,60,100.00 </t>
  </si>
  <si>
    <t xml:space="preserve"> $50,409.00 </t>
  </si>
  <si>
    <t xml:space="preserve"> $5,09,691.00 </t>
  </si>
  <si>
    <t xml:space="preserve"> $4,66,750.00 </t>
  </si>
  <si>
    <t xml:space="preserve"> $42,941.00 </t>
  </si>
  <si>
    <t xml:space="preserve"> $2,234.00 </t>
  </si>
  <si>
    <t xml:space="preserve"> $26,808.00 </t>
  </si>
  <si>
    <t xml:space="preserve"> $2,412.72 </t>
  </si>
  <si>
    <t xml:space="preserve"> $24,395.28 </t>
  </si>
  <si>
    <t xml:space="preserve"> $6,702.00 </t>
  </si>
  <si>
    <t xml:space="preserve"> $17,693.28 </t>
  </si>
  <si>
    <t xml:space="preserve"> $877.00 </t>
  </si>
  <si>
    <t xml:space="preserve"> $1,09,625.00 </t>
  </si>
  <si>
    <t xml:space="preserve"> $9,866.25 </t>
  </si>
  <si>
    <t xml:space="preserve"> $99,758.75 </t>
  </si>
  <si>
    <t xml:space="preserve"> $1,05,240.00 </t>
  </si>
  <si>
    <t xml:space="preserve"> $(5,481.25)</t>
  </si>
  <si>
    <t xml:space="preserve"> $2,071.00 </t>
  </si>
  <si>
    <t xml:space="preserve"> $7,24,850.00 </t>
  </si>
  <si>
    <t xml:space="preserve"> $65,236.50 </t>
  </si>
  <si>
    <t xml:space="preserve"> $6,59,613.50 </t>
  </si>
  <si>
    <t xml:space="preserve"> $5,38,460.00 </t>
  </si>
  <si>
    <t xml:space="preserve"> $1,21,153.50 </t>
  </si>
  <si>
    <t xml:space="preserve"> $970.00 </t>
  </si>
  <si>
    <t xml:space="preserve"> $14,550.00 </t>
  </si>
  <si>
    <t xml:space="preserve"> $1,309.50 </t>
  </si>
  <si>
    <t xml:space="preserve"> $13,240.50 </t>
  </si>
  <si>
    <t xml:space="preserve"> $9,700.00 </t>
  </si>
  <si>
    <t xml:space="preserve"> $3,540.50 </t>
  </si>
  <si>
    <t xml:space="preserve"> $1,694.00 </t>
  </si>
  <si>
    <t xml:space="preserve"> $33,880.00 </t>
  </si>
  <si>
    <t xml:space="preserve"> $3,049.20 </t>
  </si>
  <si>
    <t xml:space="preserve"> $30,830.80 </t>
  </si>
  <si>
    <t xml:space="preserve"> $16,940.00 </t>
  </si>
  <si>
    <t xml:space="preserve"> $13,890.80 </t>
  </si>
  <si>
    <t xml:space="preserve"> $13,260.00 </t>
  </si>
  <si>
    <t xml:space="preserve"> $1,193.40 </t>
  </si>
  <si>
    <t xml:space="preserve"> $12,066.60 </t>
  </si>
  <si>
    <t xml:space="preserve"> $5,436.60 </t>
  </si>
  <si>
    <t xml:space="preserve"> $819.00 </t>
  </si>
  <si>
    <t xml:space="preserve"> $5,733.00 </t>
  </si>
  <si>
    <t xml:space="preserve"> $515.97 </t>
  </si>
  <si>
    <t xml:space="preserve"> $5,217.03 </t>
  </si>
  <si>
    <t xml:space="preserve"> $4,095.00 </t>
  </si>
  <si>
    <t xml:space="preserve"> $1,122.03 </t>
  </si>
  <si>
    <t xml:space="preserve"> $1,580.00 </t>
  </si>
  <si>
    <t xml:space="preserve"> $18,960.00 </t>
  </si>
  <si>
    <t xml:space="preserve"> $1,706.40 </t>
  </si>
  <si>
    <t xml:space="preserve"> $17,253.60 </t>
  </si>
  <si>
    <t xml:space="preserve"> $4,740.00 </t>
  </si>
  <si>
    <t xml:space="preserve"> $12,513.60 </t>
  </si>
  <si>
    <t xml:space="preserve"> $521.00 </t>
  </si>
  <si>
    <t xml:space="preserve"> $3,647.00 </t>
  </si>
  <si>
    <t xml:space="preserve"> $328.23 </t>
  </si>
  <si>
    <t xml:space="preserve"> $3,318.77 </t>
  </si>
  <si>
    <t xml:space="preserve"> $2,605.00 </t>
  </si>
  <si>
    <t xml:space="preserve"> $713.77 </t>
  </si>
  <si>
    <t xml:space="preserve"> $973.00 </t>
  </si>
  <si>
    <t xml:space="preserve"> $19,460.00 </t>
  </si>
  <si>
    <t xml:space="preserve"> $1,751.40 </t>
  </si>
  <si>
    <t xml:space="preserve"> $17,708.60 </t>
  </si>
  <si>
    <t xml:space="preserve"> $7,978.60 </t>
  </si>
  <si>
    <t xml:space="preserve"> $1,038.00 </t>
  </si>
  <si>
    <t xml:space="preserve"> $20,760.00 </t>
  </si>
  <si>
    <t xml:space="preserve"> $1,868.40 </t>
  </si>
  <si>
    <t xml:space="preserve"> $18,891.60 </t>
  </si>
  <si>
    <t xml:space="preserve"> $10,380.00 </t>
  </si>
  <si>
    <t xml:space="preserve"> $8,511.60 </t>
  </si>
  <si>
    <t xml:space="preserve"> $360.00 </t>
  </si>
  <si>
    <t xml:space="preserve"> $2,520.00 </t>
  </si>
  <si>
    <t xml:space="preserve"> $226.80 </t>
  </si>
  <si>
    <t xml:space="preserve"> $2,293.20 </t>
  </si>
  <si>
    <t xml:space="preserve"> $1,800.00 </t>
  </si>
  <si>
    <t xml:space="preserve"> $493.20 </t>
  </si>
  <si>
    <t xml:space="preserve"> $23,604.00 </t>
  </si>
  <si>
    <t xml:space="preserve"> $2,124.36 </t>
  </si>
  <si>
    <t xml:space="preserve"> $21,479.64 </t>
  </si>
  <si>
    <t xml:space="preserve"> $5,901.00 </t>
  </si>
  <si>
    <t xml:space="preserve"> $15,578.64 </t>
  </si>
  <si>
    <t xml:space="preserve"> $2,628.00 </t>
  </si>
  <si>
    <t xml:space="preserve"> $39,420.00 </t>
  </si>
  <si>
    <t xml:space="preserve"> $3,547.80 </t>
  </si>
  <si>
    <t xml:space="preserve"> $35,872.20 </t>
  </si>
  <si>
    <t xml:space="preserve"> $26,280.00 </t>
  </si>
  <si>
    <t xml:space="preserve"> $9,592.20 </t>
  </si>
  <si>
    <t xml:space="preserve"> $2,682.00 </t>
  </si>
  <si>
    <t xml:space="preserve"> $53,640.00 </t>
  </si>
  <si>
    <t xml:space="preserve"> $4,827.60 </t>
  </si>
  <si>
    <t xml:space="preserve"> $48,812.40 </t>
  </si>
  <si>
    <t xml:space="preserve"> $26,820.00 </t>
  </si>
  <si>
    <t xml:space="preserve"> $21,992.40 </t>
  </si>
  <si>
    <t xml:space="preserve"> $1,630.50 </t>
  </si>
  <si>
    <t xml:space="preserve"> $24,457.50 </t>
  </si>
  <si>
    <t xml:space="preserve"> $2,201.18 </t>
  </si>
  <si>
    <t xml:space="preserve"> $22,256.33 </t>
  </si>
  <si>
    <t xml:space="preserve"> $16,305.00 </t>
  </si>
  <si>
    <t xml:space="preserve"> $5,951.33 </t>
  </si>
  <si>
    <t xml:space="preserve"> $306.00 </t>
  </si>
  <si>
    <t xml:space="preserve"> $3,672.00 </t>
  </si>
  <si>
    <t xml:space="preserve"> $330.48 </t>
  </si>
  <si>
    <t xml:space="preserve"> $3,341.52 </t>
  </si>
  <si>
    <t xml:space="preserve"> $2,423.52 </t>
  </si>
  <si>
    <t xml:space="preserve"> High </t>
  </si>
  <si>
    <t xml:space="preserve"> $4,632.00 </t>
  </si>
  <si>
    <t xml:space="preserve"> $463.20 </t>
  </si>
  <si>
    <t xml:space="preserve"> $4,168.80 </t>
  </si>
  <si>
    <t xml:space="preserve"> $1,158.00 </t>
  </si>
  <si>
    <t xml:space="preserve"> $3,010.80 </t>
  </si>
  <si>
    <t xml:space="preserve"> $2,328.00 </t>
  </si>
  <si>
    <t xml:space="preserve"> $16,296.00 </t>
  </si>
  <si>
    <t xml:space="preserve"> $1,629.60 </t>
  </si>
  <si>
    <t xml:space="preserve"> $14,666.40 </t>
  </si>
  <si>
    <t xml:space="preserve"> $11,640.00 </t>
  </si>
  <si>
    <t xml:space="preserve"> $3,026.40 </t>
  </si>
  <si>
    <t xml:space="preserve"> $3,445.50 </t>
  </si>
  <si>
    <t xml:space="preserve"> $4,30,687.50 </t>
  </si>
  <si>
    <t xml:space="preserve"> $43,068.75 </t>
  </si>
  <si>
    <t xml:space="preserve"> $3,87,618.75 </t>
  </si>
  <si>
    <t xml:space="preserve"> $4,13,460.00 </t>
  </si>
  <si>
    <t xml:space="preserve"> $(25,841.25)</t>
  </si>
  <si>
    <t xml:space="preserve"> $1,85,250.00 </t>
  </si>
  <si>
    <t xml:space="preserve"> $18,525.00 </t>
  </si>
  <si>
    <t xml:space="preserve"> $1,66,725.00 </t>
  </si>
  <si>
    <t xml:space="preserve"> $1,77,840.00 </t>
  </si>
  <si>
    <t xml:space="preserve"> $(11,115.00)</t>
  </si>
  <si>
    <t xml:space="preserve"> $2,313.00 </t>
  </si>
  <si>
    <t xml:space="preserve"> $8,09,550.00 </t>
  </si>
  <si>
    <t xml:space="preserve"> $80,955.00 </t>
  </si>
  <si>
    <t xml:space="preserve"> $7,28,595.00 </t>
  </si>
  <si>
    <t xml:space="preserve"> $6,01,380.00 </t>
  </si>
  <si>
    <t xml:space="preserve"> $1,27,215.00 </t>
  </si>
  <si>
    <t xml:space="preserve"> $22,550.00 </t>
  </si>
  <si>
    <t xml:space="preserve"> $2,02,950.00 </t>
  </si>
  <si>
    <t xml:space="preserve"> $(13,530.00)</t>
  </si>
  <si>
    <t xml:space="preserve"> $2,072.00 </t>
  </si>
  <si>
    <t xml:space="preserve"> $31,080.00 </t>
  </si>
  <si>
    <t xml:space="preserve"> $3,108.00 </t>
  </si>
  <si>
    <t xml:space="preserve"> $27,972.00 </t>
  </si>
  <si>
    <t xml:space="preserve"> $20,720.00 </t>
  </si>
  <si>
    <t xml:space="preserve"> $7,252.00 </t>
  </si>
  <si>
    <t xml:space="preserve"> $1,954.00 </t>
  </si>
  <si>
    <t xml:space="preserve"> $39,080.00 </t>
  </si>
  <si>
    <t xml:space="preserve"> $3,908.00 </t>
  </si>
  <si>
    <t xml:space="preserve"> $35,172.00 </t>
  </si>
  <si>
    <t xml:space="preserve"> $19,540.00 </t>
  </si>
  <si>
    <t xml:space="preserve"> $15,632.00 </t>
  </si>
  <si>
    <t xml:space="preserve"> $591.00 </t>
  </si>
  <si>
    <t xml:space="preserve"> $1,77,300.00 </t>
  </si>
  <si>
    <t xml:space="preserve"> $17,730.00 </t>
  </si>
  <si>
    <t xml:space="preserve"> $1,59,570.00 </t>
  </si>
  <si>
    <t xml:space="preserve"> $1,47,750.00 </t>
  </si>
  <si>
    <t xml:space="preserve"> $11,820.00 </t>
  </si>
  <si>
    <t xml:space="preserve"> $2,167.00 </t>
  </si>
  <si>
    <t xml:space="preserve"> $32,505.00 </t>
  </si>
  <si>
    <t xml:space="preserve"> $3,250.50 </t>
  </si>
  <si>
    <t xml:space="preserve"> $29,254.50 </t>
  </si>
  <si>
    <t xml:space="preserve"> $21,670.00 </t>
  </si>
  <si>
    <t xml:space="preserve"> $7,584.50 </t>
  </si>
  <si>
    <t xml:space="preserve"> $241.00 </t>
  </si>
  <si>
    <t xml:space="preserve"> $4,820.00 </t>
  </si>
  <si>
    <t xml:space="preserve"> $482.00 </t>
  </si>
  <si>
    <t xml:space="preserve"> $4,338.00 </t>
  </si>
  <si>
    <t xml:space="preserve"> $2,410.00 </t>
  </si>
  <si>
    <t xml:space="preserve"> $1,928.00 </t>
  </si>
  <si>
    <t xml:space="preserve"> $681.00 </t>
  </si>
  <si>
    <t xml:space="preserve"> $10,215.00 </t>
  </si>
  <si>
    <t xml:space="preserve"> $1,021.50 </t>
  </si>
  <si>
    <t xml:space="preserve"> $9,193.50 </t>
  </si>
  <si>
    <t xml:space="preserve"> $6,810.00 </t>
  </si>
  <si>
    <t xml:space="preserve"> $2,383.50 </t>
  </si>
  <si>
    <t xml:space="preserve"> $510.00 </t>
  </si>
  <si>
    <t xml:space="preserve"> $7,650.00 </t>
  </si>
  <si>
    <t xml:space="preserve"> $765.00 </t>
  </si>
  <si>
    <t xml:space="preserve"> $6,885.00 </t>
  </si>
  <si>
    <t xml:space="preserve"> $5,100.00 </t>
  </si>
  <si>
    <t xml:space="preserve"> $790.00 </t>
  </si>
  <si>
    <t xml:space="preserve"> $11,850.00 </t>
  </si>
  <si>
    <t xml:space="preserve"> $1,185.00 </t>
  </si>
  <si>
    <t xml:space="preserve"> $7,900.00 </t>
  </si>
  <si>
    <t xml:space="preserve"> $2,765.00 </t>
  </si>
  <si>
    <t xml:space="preserve"> $2,23,650.00 </t>
  </si>
  <si>
    <t xml:space="preserve"> $22,365.00 </t>
  </si>
  <si>
    <t xml:space="preserve"> $2,01,285.00 </t>
  </si>
  <si>
    <t xml:space="preserve"> $1,66,140.00 </t>
  </si>
  <si>
    <t xml:space="preserve"> $35,145.00 </t>
  </si>
  <si>
    <t xml:space="preserve"> $1,596.00 </t>
  </si>
  <si>
    <t xml:space="preserve"> $1,99,500.00 </t>
  </si>
  <si>
    <t xml:space="preserve"> $19,950.00 </t>
  </si>
  <si>
    <t xml:space="preserve"> $1,79,550.00 </t>
  </si>
  <si>
    <t xml:space="preserve"> $1,91,520.00 </t>
  </si>
  <si>
    <t xml:space="preserve"> $(11,970.00)</t>
  </si>
  <si>
    <t xml:space="preserve"> $2,294.00 </t>
  </si>
  <si>
    <t xml:space="preserve"> $6,88,200.00 </t>
  </si>
  <si>
    <t xml:space="preserve"> $68,820.00 </t>
  </si>
  <si>
    <t xml:space="preserve"> $6,19,380.00 </t>
  </si>
  <si>
    <t xml:space="preserve"> $5,73,500.00 </t>
  </si>
  <si>
    <t xml:space="preserve"> $45,880.00 </t>
  </si>
  <si>
    <t xml:space="preserve"> $2,665.00 </t>
  </si>
  <si>
    <t xml:space="preserve"> $18,655.00 </t>
  </si>
  <si>
    <t xml:space="preserve"> $1,865.50 </t>
  </si>
  <si>
    <t xml:space="preserve"> $16,789.50 </t>
  </si>
  <si>
    <t xml:space="preserve"> $13,325.00 </t>
  </si>
  <si>
    <t xml:space="preserve"> $3,464.50 </t>
  </si>
  <si>
    <t xml:space="preserve"> $23,950.00 </t>
  </si>
  <si>
    <t xml:space="preserve"> $2,15,550.00 </t>
  </si>
  <si>
    <t xml:space="preserve"> $2,29,920.00 </t>
  </si>
  <si>
    <t xml:space="preserve"> $(14,370.00)</t>
  </si>
  <si>
    <t xml:space="preserve"> $853.00 </t>
  </si>
  <si>
    <t xml:space="preserve"> $2,55,900.00 </t>
  </si>
  <si>
    <t xml:space="preserve"> $25,590.00 </t>
  </si>
  <si>
    <t xml:space="preserve"> $2,30,310.00 </t>
  </si>
  <si>
    <t xml:space="preserve"> $17,060.00 </t>
  </si>
  <si>
    <t xml:space="preserve"> $341.00 </t>
  </si>
  <si>
    <t xml:space="preserve"> $42,625.00 </t>
  </si>
  <si>
    <t xml:space="preserve"> $4,262.50 </t>
  </si>
  <si>
    <t xml:space="preserve"> $38,362.50 </t>
  </si>
  <si>
    <t xml:space="preserve"> $40,920.00 </t>
  </si>
  <si>
    <t xml:space="preserve"> $(2,557.50)</t>
  </si>
  <si>
    <t xml:space="preserve"> $641.00 </t>
  </si>
  <si>
    <t xml:space="preserve"> $9,615.00 </t>
  </si>
  <si>
    <t xml:space="preserve"> $961.50 </t>
  </si>
  <si>
    <t xml:space="preserve"> $8,653.50 </t>
  </si>
  <si>
    <t xml:space="preserve"> $6,410.00 </t>
  </si>
  <si>
    <t xml:space="preserve"> $2,243.50 </t>
  </si>
  <si>
    <t xml:space="preserve"> $2,807.00 </t>
  </si>
  <si>
    <t xml:space="preserve"> $9,82,450.00 </t>
  </si>
  <si>
    <t xml:space="preserve"> $98,245.00 </t>
  </si>
  <si>
    <t xml:space="preserve"> $8,84,205.00 </t>
  </si>
  <si>
    <t xml:space="preserve"> $7,29,820.00 </t>
  </si>
  <si>
    <t xml:space="preserve"> $1,54,385.00 </t>
  </si>
  <si>
    <t xml:space="preserve"> $432.00 </t>
  </si>
  <si>
    <t xml:space="preserve"> $1,29,600.00 </t>
  </si>
  <si>
    <t xml:space="preserve"> $12,960.00 </t>
  </si>
  <si>
    <t xml:space="preserve"> $1,16,640.00 </t>
  </si>
  <si>
    <t xml:space="preserve"> $1,08,000.00 </t>
  </si>
  <si>
    <t xml:space="preserve"> $8,640.00 </t>
  </si>
  <si>
    <t xml:space="preserve"> $3,16,125.00 </t>
  </si>
  <si>
    <t xml:space="preserve"> $31,612.50 </t>
  </si>
  <si>
    <t xml:space="preserve"> $2,84,512.50 </t>
  </si>
  <si>
    <t xml:space="preserve"> $3,03,480.00 </t>
  </si>
  <si>
    <t xml:space="preserve"> $(18,967.50)</t>
  </si>
  <si>
    <t xml:space="preserve"> $1,870.00 </t>
  </si>
  <si>
    <t xml:space="preserve"> $6,54,500.00 </t>
  </si>
  <si>
    <t xml:space="preserve"> $65,450.00 </t>
  </si>
  <si>
    <t xml:space="preserve"> $5,89,050.00 </t>
  </si>
  <si>
    <t xml:space="preserve"> $4,86,200.00 </t>
  </si>
  <si>
    <t xml:space="preserve"> $1,02,850.00 </t>
  </si>
  <si>
    <t xml:space="preserve"> $579.00 </t>
  </si>
  <si>
    <t xml:space="preserve"> $72,375.00 </t>
  </si>
  <si>
    <t xml:space="preserve"> $7,237.50 </t>
  </si>
  <si>
    <t xml:space="preserve"> $65,137.50 </t>
  </si>
  <si>
    <t xml:space="preserve"> $69,480.00 </t>
  </si>
  <si>
    <t xml:space="preserve"> $(4,342.50)</t>
  </si>
  <si>
    <t xml:space="preserve"> $2,240.00 </t>
  </si>
  <si>
    <t xml:space="preserve"> $7,84,000.00 </t>
  </si>
  <si>
    <t xml:space="preserve"> $78,400.00 </t>
  </si>
  <si>
    <t xml:space="preserve"> $7,05,600.00 </t>
  </si>
  <si>
    <t xml:space="preserve"> $5,82,400.00 </t>
  </si>
  <si>
    <t xml:space="preserve"> $1,23,200.00 </t>
  </si>
  <si>
    <t xml:space="preserve"> $8,97,900.00 </t>
  </si>
  <si>
    <t xml:space="preserve"> $89,790.00 </t>
  </si>
  <si>
    <t xml:space="preserve"> $8,08,110.00 </t>
  </si>
  <si>
    <t xml:space="preserve"> $7,48,250.00 </t>
  </si>
  <si>
    <t xml:space="preserve"> $3,520.50 </t>
  </si>
  <si>
    <t xml:space="preserve"> $42,246.00 </t>
  </si>
  <si>
    <t xml:space="preserve"> $4,224.60 </t>
  </si>
  <si>
    <t xml:space="preserve"> $38,021.40 </t>
  </si>
  <si>
    <t xml:space="preserve"> $10,561.50 </t>
  </si>
  <si>
    <t xml:space="preserve"> $27,459.90 </t>
  </si>
  <si>
    <t xml:space="preserve"> $2,039.00 </t>
  </si>
  <si>
    <t xml:space="preserve"> $40,780.00 </t>
  </si>
  <si>
    <t xml:space="preserve"> $4,078.00 </t>
  </si>
  <si>
    <t xml:space="preserve"> $36,702.00 </t>
  </si>
  <si>
    <t xml:space="preserve"> $20,390.00 </t>
  </si>
  <si>
    <t xml:space="preserve"> $16,312.00 </t>
  </si>
  <si>
    <t xml:space="preserve"> $2,574.00 </t>
  </si>
  <si>
    <t xml:space="preserve"> $30,888.00 </t>
  </si>
  <si>
    <t xml:space="preserve"> $3,088.80 </t>
  </si>
  <si>
    <t xml:space="preserve"> $27,799.20 </t>
  </si>
  <si>
    <t xml:space="preserve"> $7,722.00 </t>
  </si>
  <si>
    <t xml:space="preserve"> $20,077.20 </t>
  </si>
  <si>
    <t xml:space="preserve"> $707.00 </t>
  </si>
  <si>
    <t xml:space="preserve"> $2,47,450.00 </t>
  </si>
  <si>
    <t xml:space="preserve"> $24,745.00 </t>
  </si>
  <si>
    <t xml:space="preserve"> $2,22,705.00 </t>
  </si>
  <si>
    <t xml:space="preserve"> $1,83,820.00 </t>
  </si>
  <si>
    <t xml:space="preserve"> $38,885.00 </t>
  </si>
  <si>
    <t xml:space="preserve"> $1,198.00 </t>
  </si>
  <si>
    <t xml:space="preserve"> $14,376.00 </t>
  </si>
  <si>
    <t xml:space="preserve"> $1,581.36 </t>
  </si>
  <si>
    <t xml:space="preserve"> $12,794.64 </t>
  </si>
  <si>
    <t xml:space="preserve"> $3,594.00 </t>
  </si>
  <si>
    <t xml:space="preserve"> $9,200.64 </t>
  </si>
  <si>
    <t xml:space="preserve"> $2,532.00 </t>
  </si>
  <si>
    <t xml:space="preserve"> $17,724.00 </t>
  </si>
  <si>
    <t xml:space="preserve"> $1,949.64 </t>
  </si>
  <si>
    <t xml:space="preserve"> $15,774.36 </t>
  </si>
  <si>
    <t xml:space="preserve"> $3,114.36 </t>
  </si>
  <si>
    <t xml:space="preserve"> $384.00 </t>
  </si>
  <si>
    <t xml:space="preserve"> $5,760.00 </t>
  </si>
  <si>
    <t xml:space="preserve"> $633.60 </t>
  </si>
  <si>
    <t xml:space="preserve"> $5,126.40 </t>
  </si>
  <si>
    <t xml:space="preserve"> $3,840.00 </t>
  </si>
  <si>
    <t xml:space="preserve"> $1,286.40 </t>
  </si>
  <si>
    <t xml:space="preserve"> $472.00 </t>
  </si>
  <si>
    <t xml:space="preserve"> $5,664.00 </t>
  </si>
  <si>
    <t xml:space="preserve"> $623.04 </t>
  </si>
  <si>
    <t xml:space="preserve"> $5,040.96 </t>
  </si>
  <si>
    <t xml:space="preserve"> $1,416.00 </t>
  </si>
  <si>
    <t xml:space="preserve"> $3,624.96 </t>
  </si>
  <si>
    <t xml:space="preserve"> $11,053.00 </t>
  </si>
  <si>
    <t xml:space="preserve"> $1,215.83 </t>
  </si>
  <si>
    <t xml:space="preserve"> $9,837.17 </t>
  </si>
  <si>
    <t xml:space="preserve"> $7,895.00 </t>
  </si>
  <si>
    <t xml:space="preserve"> $1,942.17 </t>
  </si>
  <si>
    <t xml:space="preserve"> $1,005.00 </t>
  </si>
  <si>
    <t xml:space="preserve"> $12,060.00 </t>
  </si>
  <si>
    <t xml:space="preserve"> $1,326.60 </t>
  </si>
  <si>
    <t xml:space="preserve"> $10,733.40 </t>
  </si>
  <si>
    <t xml:space="preserve"> $3,015.00 </t>
  </si>
  <si>
    <t xml:space="preserve"> $7,718.40 </t>
  </si>
  <si>
    <t xml:space="preserve"> $3,199.50 </t>
  </si>
  <si>
    <t xml:space="preserve"> $47,992.50 </t>
  </si>
  <si>
    <t xml:space="preserve"> $5,279.18 </t>
  </si>
  <si>
    <t xml:space="preserve"> $42,713.33 </t>
  </si>
  <si>
    <t xml:space="preserve"> $31,995.00 </t>
  </si>
  <si>
    <t xml:space="preserve"> $10,718.33 </t>
  </si>
  <si>
    <t xml:space="preserve"> $1,937.00 </t>
  </si>
  <si>
    <t xml:space="preserve"> $23,244.00 </t>
  </si>
  <si>
    <t xml:space="preserve"> $2,556.84 </t>
  </si>
  <si>
    <t xml:space="preserve"> $20,687.16 </t>
  </si>
  <si>
    <t xml:space="preserve"> $5,811.00 </t>
  </si>
  <si>
    <t xml:space="preserve"> $14,876.16 </t>
  </si>
  <si>
    <t xml:space="preserve"> $792.00 </t>
  </si>
  <si>
    <t xml:space="preserve"> $2,77,200.00 </t>
  </si>
  <si>
    <t xml:space="preserve"> $30,492.00 </t>
  </si>
  <si>
    <t xml:space="preserve"> $2,46,708.00 </t>
  </si>
  <si>
    <t xml:space="preserve"> $2,05,920.00 </t>
  </si>
  <si>
    <t xml:space="preserve"> $40,788.00 </t>
  </si>
  <si>
    <t xml:space="preserve"> $2,811.00 </t>
  </si>
  <si>
    <t xml:space="preserve"> $8,43,300.00 </t>
  </si>
  <si>
    <t xml:space="preserve"> $92,763.00 </t>
  </si>
  <si>
    <t xml:space="preserve"> $7,50,537.00 </t>
  </si>
  <si>
    <t xml:space="preserve"> $7,02,750.00 </t>
  </si>
  <si>
    <t xml:space="preserve"> $47,787.00 </t>
  </si>
  <si>
    <t xml:space="preserve"> $2,441.00 </t>
  </si>
  <si>
    <t xml:space="preserve"> $3,05,125.00 </t>
  </si>
  <si>
    <t xml:space="preserve"> $33,563.75 </t>
  </si>
  <si>
    <t xml:space="preserve"> $2,71,561.25 </t>
  </si>
  <si>
    <t xml:space="preserve"> $2,92,920.00 </t>
  </si>
  <si>
    <t xml:space="preserve"> $(21,358.75)</t>
  </si>
  <si>
    <t xml:space="preserve"> $1,560.00 </t>
  </si>
  <si>
    <t xml:space="preserve"> $23,400.00 </t>
  </si>
  <si>
    <t xml:space="preserve"> $20,826.00 </t>
  </si>
  <si>
    <t xml:space="preserve"> $15,600.00 </t>
  </si>
  <si>
    <t xml:space="preserve"> $5,226.00 </t>
  </si>
  <si>
    <t xml:space="preserve"> $2,706.00 </t>
  </si>
  <si>
    <t xml:space="preserve"> $18,942.00 </t>
  </si>
  <si>
    <t xml:space="preserve"> $2,083.62 </t>
  </si>
  <si>
    <t xml:space="preserve"> $16,858.38 </t>
  </si>
  <si>
    <t xml:space="preserve"> $13,530.00 </t>
  </si>
  <si>
    <t xml:space="preserve"> $3,328.38 </t>
  </si>
  <si>
    <t xml:space="preserve"> $2,68,100.00 </t>
  </si>
  <si>
    <t xml:space="preserve"> $29,491.00 </t>
  </si>
  <si>
    <t xml:space="preserve"> $2,38,609.00 </t>
  </si>
  <si>
    <t xml:space="preserve"> $1,99,160.00 </t>
  </si>
  <si>
    <t xml:space="preserve"> $39,449.00 </t>
  </si>
  <si>
    <t xml:space="preserve"> $59,840.00 </t>
  </si>
  <si>
    <t xml:space="preserve"> $6,582.40 </t>
  </si>
  <si>
    <t xml:space="preserve"> $53,257.60 </t>
  </si>
  <si>
    <t xml:space="preserve"> $29,920.00 </t>
  </si>
  <si>
    <t xml:space="preserve"> $23,337.60 </t>
  </si>
  <si>
    <t xml:space="preserve"> $2,157.00 </t>
  </si>
  <si>
    <t xml:space="preserve"> $32,355.00 </t>
  </si>
  <si>
    <t xml:space="preserve"> $3,559.05 </t>
  </si>
  <si>
    <t xml:space="preserve"> $28,795.95 </t>
  </si>
  <si>
    <t xml:space="preserve"> $21,570.00 </t>
  </si>
  <si>
    <t xml:space="preserve"> $7,225.95 </t>
  </si>
  <si>
    <t xml:space="preserve"> $873.00 </t>
  </si>
  <si>
    <t xml:space="preserve"> $2,61,900.00 </t>
  </si>
  <si>
    <t xml:space="preserve"> $28,809.00 </t>
  </si>
  <si>
    <t xml:space="preserve"> $2,33,091.00 </t>
  </si>
  <si>
    <t xml:space="preserve"> $2,18,250.00 </t>
  </si>
  <si>
    <t xml:space="preserve"> $14,841.00 </t>
  </si>
  <si>
    <t xml:space="preserve"> $1,122.00 </t>
  </si>
  <si>
    <t xml:space="preserve"> $22,440.00 </t>
  </si>
  <si>
    <t xml:space="preserve"> $2,468.40 </t>
  </si>
  <si>
    <t xml:space="preserve"> $19,971.60 </t>
  </si>
  <si>
    <t xml:space="preserve"> $11,220.00 </t>
  </si>
  <si>
    <t xml:space="preserve"> $8,751.60 </t>
  </si>
  <si>
    <t xml:space="preserve"> $2,104.50 </t>
  </si>
  <si>
    <t xml:space="preserve"> $7,36,575.00 </t>
  </si>
  <si>
    <t xml:space="preserve"> $81,023.25 </t>
  </si>
  <si>
    <t xml:space="preserve"> $6,55,551.75 </t>
  </si>
  <si>
    <t xml:space="preserve"> $5,47,170.00 </t>
  </si>
  <si>
    <t xml:space="preserve"> $1,08,381.75 </t>
  </si>
  <si>
    <t xml:space="preserve"> $4,026.00 </t>
  </si>
  <si>
    <t xml:space="preserve"> $48,312.00 </t>
  </si>
  <si>
    <t xml:space="preserve"> $5,314.32 </t>
  </si>
  <si>
    <t xml:space="preserve"> $42,997.68 </t>
  </si>
  <si>
    <t xml:space="preserve"> $12,078.00 </t>
  </si>
  <si>
    <t xml:space="preserve"> $30,919.68 </t>
  </si>
  <si>
    <t xml:space="preserve"> $2,425.50 </t>
  </si>
  <si>
    <t xml:space="preserve"> $29,106.00 </t>
  </si>
  <si>
    <t xml:space="preserve"> $3,201.66 </t>
  </si>
  <si>
    <t xml:space="preserve"> $25,904.34 </t>
  </si>
  <si>
    <t xml:space="preserve"> $7,276.50 </t>
  </si>
  <si>
    <t xml:space="preserve"> $18,627.84 </t>
  </si>
  <si>
    <t xml:space="preserve"> $2,394.00 </t>
  </si>
  <si>
    <t xml:space="preserve"> $47,880.00 </t>
  </si>
  <si>
    <t xml:space="preserve"> $5,266.80 </t>
  </si>
  <si>
    <t xml:space="preserve"> $42,613.20 </t>
  </si>
  <si>
    <t xml:space="preserve"> $23,940.00 </t>
  </si>
  <si>
    <t xml:space="preserve"> $18,673.20 </t>
  </si>
  <si>
    <t xml:space="preserve"> $1,984.00 </t>
  </si>
  <si>
    <t xml:space="preserve"> $29,760.00 </t>
  </si>
  <si>
    <t xml:space="preserve"> $3,273.60 </t>
  </si>
  <si>
    <t xml:space="preserve"> $26,486.40 </t>
  </si>
  <si>
    <t xml:space="preserve"> $19,840.00 </t>
  </si>
  <si>
    <t xml:space="preserve"> $6,646.40 </t>
  </si>
  <si>
    <t xml:space="preserve"> $4,09,800.00 </t>
  </si>
  <si>
    <t xml:space="preserve"> $45,078.00 </t>
  </si>
  <si>
    <t xml:space="preserve"> $3,64,722.00 </t>
  </si>
  <si>
    <t xml:space="preserve"> $3,41,500.00 </t>
  </si>
  <si>
    <t xml:space="preserve"> $23,222.00 </t>
  </si>
  <si>
    <t xml:space="preserve"> $2,805.00 </t>
  </si>
  <si>
    <t xml:space="preserve"> $56,100.00 </t>
  </si>
  <si>
    <t xml:space="preserve"> $6,171.00 </t>
  </si>
  <si>
    <t xml:space="preserve"> $49,929.00 </t>
  </si>
  <si>
    <t xml:space="preserve"> $28,050.00 </t>
  </si>
  <si>
    <t xml:space="preserve"> $21,879.00 </t>
  </si>
  <si>
    <t xml:space="preserve"> $655.00 </t>
  </si>
  <si>
    <t xml:space="preserve"> $9,825.00 </t>
  </si>
  <si>
    <t xml:space="preserve"> $1,080.75 </t>
  </si>
  <si>
    <t xml:space="preserve"> $8,744.25 </t>
  </si>
  <si>
    <t xml:space="preserve"> $6,550.00 </t>
  </si>
  <si>
    <t xml:space="preserve"> $2,194.25 </t>
  </si>
  <si>
    <t xml:space="preserve"> $344.00 </t>
  </si>
  <si>
    <t xml:space="preserve"> $1,20,400.00 </t>
  </si>
  <si>
    <t xml:space="preserve"> $13,244.00 </t>
  </si>
  <si>
    <t xml:space="preserve"> $1,07,156.00 </t>
  </si>
  <si>
    <t xml:space="preserve"> $89,440.00 </t>
  </si>
  <si>
    <t xml:space="preserve"> $17,716.00 </t>
  </si>
  <si>
    <t xml:space="preserve"> $1,808.00 </t>
  </si>
  <si>
    <t xml:space="preserve"> $12,656.00 </t>
  </si>
  <si>
    <t xml:space="preserve"> $1,392.16 </t>
  </si>
  <si>
    <t xml:space="preserve"> $11,263.84 </t>
  </si>
  <si>
    <t xml:space="preserve"> $9,040.00 </t>
  </si>
  <si>
    <t xml:space="preserve"> $2,223.84 </t>
  </si>
  <si>
    <t xml:space="preserve"> $1,734.00 </t>
  </si>
  <si>
    <t xml:space="preserve"> $20,808.00 </t>
  </si>
  <si>
    <t xml:space="preserve"> $2,288.88 </t>
  </si>
  <si>
    <t xml:space="preserve"> $18,519.12 </t>
  </si>
  <si>
    <t xml:space="preserve"> $5,202.00 </t>
  </si>
  <si>
    <t xml:space="preserve"> $13,317.12 </t>
  </si>
  <si>
    <t xml:space="preserve"> $554.00 </t>
  </si>
  <si>
    <t xml:space="preserve"> $69,250.00 </t>
  </si>
  <si>
    <t xml:space="preserve"> $7,617.50 </t>
  </si>
  <si>
    <t xml:space="preserve"> $61,632.50 </t>
  </si>
  <si>
    <t xml:space="preserve"> $66,480.00 </t>
  </si>
  <si>
    <t xml:space="preserve"> $(4,847.50)</t>
  </si>
  <si>
    <t xml:space="preserve"> $2,935.00 </t>
  </si>
  <si>
    <t xml:space="preserve"> $58,700.00 </t>
  </si>
  <si>
    <t xml:space="preserve"> $6,457.00 </t>
  </si>
  <si>
    <t xml:space="preserve"> $52,243.00 </t>
  </si>
  <si>
    <t xml:space="preserve"> $29,350.00 </t>
  </si>
  <si>
    <t xml:space="preserve"> $22,893.00 </t>
  </si>
  <si>
    <t xml:space="preserve"> $3,95,625.00 </t>
  </si>
  <si>
    <t xml:space="preserve"> $43,518.75 </t>
  </si>
  <si>
    <t xml:space="preserve"> $3,52,106.25 </t>
  </si>
  <si>
    <t xml:space="preserve"> $3,79,800.00 </t>
  </si>
  <si>
    <t xml:space="preserve"> $(27,693.75)</t>
  </si>
  <si>
    <t xml:space="preserve"> $2,629.00 </t>
  </si>
  <si>
    <t xml:space="preserve"> $52,580.00 </t>
  </si>
  <si>
    <t xml:space="preserve"> $5,783.80 </t>
  </si>
  <si>
    <t xml:space="preserve"> $46,796.20 </t>
  </si>
  <si>
    <t xml:space="preserve"> $26,290.00 </t>
  </si>
  <si>
    <t xml:space="preserve"> $20,506.20 </t>
  </si>
  <si>
    <t xml:space="preserve"> $1,433.00 </t>
  </si>
  <si>
    <t xml:space="preserve"> $1,79,125.00 </t>
  </si>
  <si>
    <t xml:space="preserve"> $19,703.75 </t>
  </si>
  <si>
    <t xml:space="preserve"> $1,59,421.25 </t>
  </si>
  <si>
    <t xml:space="preserve"> $1,71,960.00 </t>
  </si>
  <si>
    <t xml:space="preserve"> $(12,538.75)</t>
  </si>
  <si>
    <t xml:space="preserve"> $947.00 </t>
  </si>
  <si>
    <t xml:space="preserve"> $1,18,375.00 </t>
  </si>
  <si>
    <t xml:space="preserve"> $13,021.25 </t>
  </si>
  <si>
    <t xml:space="preserve"> $1,05,353.75 </t>
  </si>
  <si>
    <t xml:space="preserve"> $1,13,640.00 </t>
  </si>
  <si>
    <t xml:space="preserve"> $(8,286.25)</t>
  </si>
  <si>
    <t xml:space="preserve"> $380.00 </t>
  </si>
  <si>
    <t xml:space="preserve"> $2,660.00 </t>
  </si>
  <si>
    <t xml:space="preserve"> $292.60 </t>
  </si>
  <si>
    <t xml:space="preserve"> $2,367.40 </t>
  </si>
  <si>
    <t xml:space="preserve"> $1,900.00 </t>
  </si>
  <si>
    <t xml:space="preserve"> $467.40 </t>
  </si>
  <si>
    <t xml:space="preserve"> $886.00 </t>
  </si>
  <si>
    <t xml:space="preserve"> $3,10,100.00 </t>
  </si>
  <si>
    <t xml:space="preserve"> $37,212.00 </t>
  </si>
  <si>
    <t xml:space="preserve"> $2,72,888.00 </t>
  </si>
  <si>
    <t xml:space="preserve"> $2,30,360.00 </t>
  </si>
  <si>
    <t xml:space="preserve"> $42,528.00 </t>
  </si>
  <si>
    <t xml:space="preserve"> $2,416.00 </t>
  </si>
  <si>
    <t xml:space="preserve"> $3,02,000.00 </t>
  </si>
  <si>
    <t xml:space="preserve"> $36,240.00 </t>
  </si>
  <si>
    <t xml:space="preserve"> $2,65,760.00 </t>
  </si>
  <si>
    <t xml:space="preserve"> $2,89,920.00 </t>
  </si>
  <si>
    <t xml:space="preserve"> $(24,160.00)</t>
  </si>
  <si>
    <t xml:space="preserve"> $2,156.00 </t>
  </si>
  <si>
    <t xml:space="preserve"> $2,69,500.00 </t>
  </si>
  <si>
    <t xml:space="preserve"> $32,340.00 </t>
  </si>
  <si>
    <t xml:space="preserve"> $2,37,160.00 </t>
  </si>
  <si>
    <t xml:space="preserve"> $2,58,720.00 </t>
  </si>
  <si>
    <t xml:space="preserve"> $(21,560.00)</t>
  </si>
  <si>
    <t xml:space="preserve"> $40,335.00 </t>
  </si>
  <si>
    <t xml:space="preserve"> $4,840.20 </t>
  </si>
  <si>
    <t xml:space="preserve"> $35,494.80 </t>
  </si>
  <si>
    <t xml:space="preserve"> $26,890.00 </t>
  </si>
  <si>
    <t xml:space="preserve"> $8,604.80 </t>
  </si>
  <si>
    <t xml:space="preserve"> $677.00 </t>
  </si>
  <si>
    <t xml:space="preserve"> $10,155.00 </t>
  </si>
  <si>
    <t xml:space="preserve"> $6,770.00 </t>
  </si>
  <si>
    <t xml:space="preserve"> $2,166.40 </t>
  </si>
  <si>
    <t xml:space="preserve"> $1,773.00 </t>
  </si>
  <si>
    <t xml:space="preserve"> $5,31,900.00 </t>
  </si>
  <si>
    <t xml:space="preserve"> $63,828.00 </t>
  </si>
  <si>
    <t xml:space="preserve"> $4,68,072.00 </t>
  </si>
  <si>
    <t xml:space="preserve"> $4,43,250.00 </t>
  </si>
  <si>
    <t xml:space="preserve"> $24,822.00 </t>
  </si>
  <si>
    <t xml:space="preserve"> $2,420.00 </t>
  </si>
  <si>
    <t xml:space="preserve"> $2,032.80 </t>
  </si>
  <si>
    <t xml:space="preserve"> $14,907.20 </t>
  </si>
  <si>
    <t xml:space="preserve"> $12,100.00 </t>
  </si>
  <si>
    <t xml:space="preserve"> $2,807.20 </t>
  </si>
  <si>
    <t xml:space="preserve"> $2,734.00 </t>
  </si>
  <si>
    <t xml:space="preserve"> $19,138.00 </t>
  </si>
  <si>
    <t xml:space="preserve"> $2,296.56 </t>
  </si>
  <si>
    <t xml:space="preserve"> $16,841.44 </t>
  </si>
  <si>
    <t xml:space="preserve"> $13,670.00 </t>
  </si>
  <si>
    <t xml:space="preserve"> $3,171.44 </t>
  </si>
  <si>
    <t xml:space="preserve"> $1,715.00 </t>
  </si>
  <si>
    <t xml:space="preserve"> $34,300.00 </t>
  </si>
  <si>
    <t xml:space="preserve"> $4,116.00 </t>
  </si>
  <si>
    <t xml:space="preserve"> $30,184.00 </t>
  </si>
  <si>
    <t xml:space="preserve"> $17,150.00 </t>
  </si>
  <si>
    <t xml:space="preserve"> $13,034.00 </t>
  </si>
  <si>
    <t xml:space="preserve"> $1,186.00 </t>
  </si>
  <si>
    <t xml:space="preserve"> $3,55,800.00 </t>
  </si>
  <si>
    <t xml:space="preserve"> $42,696.00 </t>
  </si>
  <si>
    <t xml:space="preserve"> $3,13,104.00 </t>
  </si>
  <si>
    <t xml:space="preserve"> $2,96,500.00 </t>
  </si>
  <si>
    <t xml:space="preserve"> $16,604.00 </t>
  </si>
  <si>
    <t xml:space="preserve"> $3,495.00 </t>
  </si>
  <si>
    <t xml:space="preserve"> $10,48,500.00 </t>
  </si>
  <si>
    <t xml:space="preserve"> $1,25,820.00 </t>
  </si>
  <si>
    <t xml:space="preserve"> $9,22,680.00 </t>
  </si>
  <si>
    <t xml:space="preserve"> $8,73,750.00 </t>
  </si>
  <si>
    <t xml:space="preserve"> $48,930.00 </t>
  </si>
  <si>
    <t xml:space="preserve"> $905.00 </t>
  </si>
  <si>
    <t xml:space="preserve"> $18,100.00 </t>
  </si>
  <si>
    <t xml:space="preserve"> $2,172.00 </t>
  </si>
  <si>
    <t xml:space="preserve"> $15,928.00 </t>
  </si>
  <si>
    <t xml:space="preserve"> $9,050.00 </t>
  </si>
  <si>
    <t xml:space="preserve"> $6,878.00 </t>
  </si>
  <si>
    <t xml:space="preserve"> $1,594.00 </t>
  </si>
  <si>
    <t xml:space="preserve"> $5,57,900.00 </t>
  </si>
  <si>
    <t xml:space="preserve"> $66,948.00 </t>
  </si>
  <si>
    <t xml:space="preserve"> $4,90,952.00 </t>
  </si>
  <si>
    <t xml:space="preserve"> $4,14,440.00 </t>
  </si>
  <si>
    <t xml:space="preserve"> $76,512.00 </t>
  </si>
  <si>
    <t xml:space="preserve"> $1,359.00 </t>
  </si>
  <si>
    <t xml:space="preserve"> $4,07,700.00 </t>
  </si>
  <si>
    <t xml:space="preserve"> $48,924.00 </t>
  </si>
  <si>
    <t xml:space="preserve"> $3,58,776.00 </t>
  </si>
  <si>
    <t xml:space="preserve"> $3,39,750.00 </t>
  </si>
  <si>
    <t xml:space="preserve"> $19,026.00 </t>
  </si>
  <si>
    <t xml:space="preserve"> $2,150.00 </t>
  </si>
  <si>
    <t xml:space="preserve"> $6,45,000.00 </t>
  </si>
  <si>
    <t xml:space="preserve"> $77,400.00 </t>
  </si>
  <si>
    <t xml:space="preserve"> $5,67,600.00 </t>
  </si>
  <si>
    <t xml:space="preserve"> $5,37,500.00 </t>
  </si>
  <si>
    <t xml:space="preserve"> $30,100.00 </t>
  </si>
  <si>
    <t xml:space="preserve"> $1,197.00 </t>
  </si>
  <si>
    <t xml:space="preserve"> $4,18,950.00 </t>
  </si>
  <si>
    <t xml:space="preserve"> $50,274.00 </t>
  </si>
  <si>
    <t xml:space="preserve"> $3,68,676.00 </t>
  </si>
  <si>
    <t xml:space="preserve"> $3,11,220.00 </t>
  </si>
  <si>
    <t xml:space="preserve"> $57,456.00 </t>
  </si>
  <si>
    <t xml:space="preserve"> $5,700.00 </t>
  </si>
  <si>
    <t xml:space="preserve"> $684.00 </t>
  </si>
  <si>
    <t xml:space="preserve"> $5,016.00 </t>
  </si>
  <si>
    <t xml:space="preserve"> $3,800.00 </t>
  </si>
  <si>
    <t xml:space="preserve"> $1,216.00 </t>
  </si>
  <si>
    <t xml:space="preserve"> $1,233.00 </t>
  </si>
  <si>
    <t xml:space="preserve"> $24,660.00 </t>
  </si>
  <si>
    <t xml:space="preserve"> $2,959.20 </t>
  </si>
  <si>
    <t xml:space="preserve"> $21,700.80 </t>
  </si>
  <si>
    <t xml:space="preserve"> $12,330.00 </t>
  </si>
  <si>
    <t xml:space="preserve"> $9,370.80 </t>
  </si>
  <si>
    <t xml:space="preserve"> $1,395.00 </t>
  </si>
  <si>
    <t xml:space="preserve"> $4,88,250.00 </t>
  </si>
  <si>
    <t xml:space="preserve"> $58,590.00 </t>
  </si>
  <si>
    <t xml:space="preserve"> $4,29,660.00 </t>
  </si>
  <si>
    <t xml:space="preserve"> $3,62,700.00 </t>
  </si>
  <si>
    <t xml:space="preserve"> $66,960.00 </t>
  </si>
  <si>
    <t xml:space="preserve"> $3,45,100.00 </t>
  </si>
  <si>
    <t xml:space="preserve"> $41,412.00 </t>
  </si>
  <si>
    <t xml:space="preserve"> $3,03,688.00 </t>
  </si>
  <si>
    <t xml:space="preserve"> $2,56,360.00 </t>
  </si>
  <si>
    <t xml:space="preserve"> $47,328.00 </t>
  </si>
  <si>
    <t xml:space="preserve"> $2,109.00 </t>
  </si>
  <si>
    <t xml:space="preserve"> $25,308.00 </t>
  </si>
  <si>
    <t xml:space="preserve"> $3,036.96 </t>
  </si>
  <si>
    <t xml:space="preserve"> $22,271.04 </t>
  </si>
  <si>
    <t xml:space="preserve"> $6,327.00 </t>
  </si>
  <si>
    <t xml:space="preserve"> $15,944.04 </t>
  </si>
  <si>
    <t xml:space="preserve"> $3,874.50 </t>
  </si>
  <si>
    <t xml:space="preserve"> $58,117.50 </t>
  </si>
  <si>
    <t xml:space="preserve"> $6,974.10 </t>
  </si>
  <si>
    <t xml:space="preserve"> $51,143.40 </t>
  </si>
  <si>
    <t xml:space="preserve"> $38,745.00 </t>
  </si>
  <si>
    <t xml:space="preserve"> $12,398.40 </t>
  </si>
  <si>
    <t xml:space="preserve"> $623.00 </t>
  </si>
  <si>
    <t xml:space="preserve"> $2,18,050.00 </t>
  </si>
  <si>
    <t xml:space="preserve"> $26,166.00 </t>
  </si>
  <si>
    <t xml:space="preserve"> $1,91,884.00 </t>
  </si>
  <si>
    <t xml:space="preserve"> $1,61,980.00 </t>
  </si>
  <si>
    <t xml:space="preserve"> $29,904.00 </t>
  </si>
  <si>
    <t xml:space="preserve"> $2,387.00 </t>
  </si>
  <si>
    <t xml:space="preserve"> $2,98,375.00 </t>
  </si>
  <si>
    <t xml:space="preserve"> $35,805.00 </t>
  </si>
  <si>
    <t xml:space="preserve"> $2,62,570.00 </t>
  </si>
  <si>
    <t xml:space="preserve"> $2,86,440.00 </t>
  </si>
  <si>
    <t xml:space="preserve"> $(23,870.00)</t>
  </si>
  <si>
    <t xml:space="preserve"> $270.00 </t>
  </si>
  <si>
    <t xml:space="preserve"> $94,500.00 </t>
  </si>
  <si>
    <t xml:space="preserve"> $11,340.00 </t>
  </si>
  <si>
    <t xml:space="preserve"> $83,160.00 </t>
  </si>
  <si>
    <t xml:space="preserve"> $70,200.00 </t>
  </si>
  <si>
    <t xml:space="preserve"> $3,421.50 </t>
  </si>
  <si>
    <t xml:space="preserve"> $23,950.50 </t>
  </si>
  <si>
    <t xml:space="preserve"> $2,874.06 </t>
  </si>
  <si>
    <t xml:space="preserve"> $21,076.44 </t>
  </si>
  <si>
    <t xml:space="preserve"> $17,107.50 </t>
  </si>
  <si>
    <t xml:space="preserve"> $3,968.94 </t>
  </si>
  <si>
    <t xml:space="preserve"> $2,548.00 </t>
  </si>
  <si>
    <t xml:space="preserve"> $38,220.00 </t>
  </si>
  <si>
    <t xml:space="preserve"> $4,586.40 </t>
  </si>
  <si>
    <t xml:space="preserve"> $33,633.60 </t>
  </si>
  <si>
    <t xml:space="preserve"> $25,480.00 </t>
  </si>
  <si>
    <t xml:space="preserve"> $8,153.60 </t>
  </si>
  <si>
    <t xml:space="preserve"> $2,521.50 </t>
  </si>
  <si>
    <t xml:space="preserve"> $50,430.00 </t>
  </si>
  <si>
    <t xml:space="preserve"> $6,051.60 </t>
  </si>
  <si>
    <t xml:space="preserve"> $44,378.40 </t>
  </si>
  <si>
    <t xml:space="preserve"> $25,215.00 </t>
  </si>
  <si>
    <t xml:space="preserve"> $19,163.40 </t>
  </si>
  <si>
    <t xml:space="preserve"> $2,661.00 </t>
  </si>
  <si>
    <t xml:space="preserve"> $31,932.00 </t>
  </si>
  <si>
    <t xml:space="preserve"> $3,831.84 </t>
  </si>
  <si>
    <t xml:space="preserve"> $28,100.16 </t>
  </si>
  <si>
    <t xml:space="preserve"> $7,983.00 </t>
  </si>
  <si>
    <t xml:space="preserve"> $20,117.16 </t>
  </si>
  <si>
    <t xml:space="preserve"> $1,531.00 </t>
  </si>
  <si>
    <t xml:space="preserve"> $30,620.00 </t>
  </si>
  <si>
    <t xml:space="preserve"> $3,674.40 </t>
  </si>
  <si>
    <t xml:space="preserve"> $26,945.60 </t>
  </si>
  <si>
    <t xml:space="preserve"> $15,310.00 </t>
  </si>
  <si>
    <t xml:space="preserve"> $11,635.60 </t>
  </si>
  <si>
    <t xml:space="preserve"> $1,491.00 </t>
  </si>
  <si>
    <t xml:space="preserve"> $10,437.00 </t>
  </si>
  <si>
    <t xml:space="preserve"> $1,252.44 </t>
  </si>
  <si>
    <t xml:space="preserve"> $9,184.56 </t>
  </si>
  <si>
    <t xml:space="preserve"> $7,455.00 </t>
  </si>
  <si>
    <t xml:space="preserve"> $1,729.56 </t>
  </si>
  <si>
    <t xml:space="preserve"> $2,761.00 </t>
  </si>
  <si>
    <t xml:space="preserve"> $33,132.00 </t>
  </si>
  <si>
    <t xml:space="preserve"> $3,975.84 </t>
  </si>
  <si>
    <t xml:space="preserve"> $29,156.16 </t>
  </si>
  <si>
    <t xml:space="preserve"> $8,283.00 </t>
  </si>
  <si>
    <t xml:space="preserve"> $20,873.16 </t>
  </si>
  <si>
    <t xml:space="preserve"> $2,567.00 </t>
  </si>
  <si>
    <t xml:space="preserve"> $5,005.65 </t>
  </si>
  <si>
    <t xml:space="preserve"> $33,499.35 </t>
  </si>
  <si>
    <t xml:space="preserve"> $25,670.00 </t>
  </si>
  <si>
    <t xml:space="preserve"> $7,829.35 </t>
  </si>
  <si>
    <t xml:space="preserve"> $3,23,050.00 </t>
  </si>
  <si>
    <t xml:space="preserve"> $41,996.50 </t>
  </si>
  <si>
    <t xml:space="preserve"> $2,81,053.50 </t>
  </si>
  <si>
    <t xml:space="preserve"> $2,39,980.00 </t>
  </si>
  <si>
    <t xml:space="preserve"> $41,073.50 </t>
  </si>
  <si>
    <t xml:space="preserve"> $1,790.00 </t>
  </si>
  <si>
    <t xml:space="preserve"> $6,26,500.00 </t>
  </si>
  <si>
    <t xml:space="preserve"> $81,445.00 </t>
  </si>
  <si>
    <t xml:space="preserve"> $5,45,055.00 </t>
  </si>
  <si>
    <t xml:space="preserve"> $4,65,400.00 </t>
  </si>
  <si>
    <t xml:space="preserve"> $79,655.00 </t>
  </si>
  <si>
    <t xml:space="preserve"> $442.00 </t>
  </si>
  <si>
    <t xml:space="preserve"> $8,840.00 </t>
  </si>
  <si>
    <t xml:space="preserve"> $1,149.20 </t>
  </si>
  <si>
    <t xml:space="preserve"> $7,690.80 </t>
  </si>
  <si>
    <t xml:space="preserve"> $4,420.00 </t>
  </si>
  <si>
    <t xml:space="preserve"> $3,270.80 </t>
  </si>
  <si>
    <t xml:space="preserve"> $982.50 </t>
  </si>
  <si>
    <t xml:space="preserve"> $3,43,875.00 </t>
  </si>
  <si>
    <t xml:space="preserve"> $44,703.75 </t>
  </si>
  <si>
    <t xml:space="preserve"> $2,99,171.25 </t>
  </si>
  <si>
    <t xml:space="preserve"> $2,55,450.00 </t>
  </si>
  <si>
    <t xml:space="preserve"> $43,721.25 </t>
  </si>
  <si>
    <t xml:space="preserve"> $1,298.00 </t>
  </si>
  <si>
    <t xml:space="preserve"> $9,086.00 </t>
  </si>
  <si>
    <t xml:space="preserve"> $1,181.18 </t>
  </si>
  <si>
    <t xml:space="preserve"> $7,904.82 </t>
  </si>
  <si>
    <t xml:space="preserve"> $6,490.00 </t>
  </si>
  <si>
    <t xml:space="preserve"> $1,414.82 </t>
  </si>
  <si>
    <t xml:space="preserve"> $604.00 </t>
  </si>
  <si>
    <t xml:space="preserve"> $7,248.00 </t>
  </si>
  <si>
    <t xml:space="preserve"> $942.24 </t>
  </si>
  <si>
    <t xml:space="preserve"> $6,305.76 </t>
  </si>
  <si>
    <t xml:space="preserve"> $1,812.00 </t>
  </si>
  <si>
    <t xml:space="preserve"> $4,493.76 </t>
  </si>
  <si>
    <t xml:space="preserve"> $2,255.00 </t>
  </si>
  <si>
    <t xml:space="preserve"> $45,100.00 </t>
  </si>
  <si>
    <t xml:space="preserve"> $5,863.00 </t>
  </si>
  <si>
    <t xml:space="preserve"> $39,237.00 </t>
  </si>
  <si>
    <t xml:space="preserve"> $16,687.00 </t>
  </si>
  <si>
    <t xml:space="preserve"> $1,249.00 </t>
  </si>
  <si>
    <t xml:space="preserve"> $24,980.00 </t>
  </si>
  <si>
    <t xml:space="preserve"> $3,247.40 </t>
  </si>
  <si>
    <t xml:space="preserve"> $21,732.60 </t>
  </si>
  <si>
    <t xml:space="preserve"> $12,490.00 </t>
  </si>
  <si>
    <t xml:space="preserve"> $9,242.60 </t>
  </si>
  <si>
    <t xml:space="preserve"> $1,438.50 </t>
  </si>
  <si>
    <t xml:space="preserve"> $10,069.50 </t>
  </si>
  <si>
    <t xml:space="preserve"> $1,309.04 </t>
  </si>
  <si>
    <t xml:space="preserve"> $8,760.47 </t>
  </si>
  <si>
    <t xml:space="preserve"> $7,192.50 </t>
  </si>
  <si>
    <t xml:space="preserve"> $1,567.97 </t>
  </si>
  <si>
    <t xml:space="preserve"> $2,42,100.00 </t>
  </si>
  <si>
    <t xml:space="preserve"> $31,473.00 </t>
  </si>
  <si>
    <t xml:space="preserve"> $2,10,627.00 </t>
  </si>
  <si>
    <t xml:space="preserve"> $2,01,750.00 </t>
  </si>
  <si>
    <t xml:space="preserve"> $8,877.00 </t>
  </si>
  <si>
    <t xml:space="preserve"> $2,641.00 </t>
  </si>
  <si>
    <t xml:space="preserve"> $52,820.00 </t>
  </si>
  <si>
    <t xml:space="preserve"> $6,866.60 </t>
  </si>
  <si>
    <t xml:space="preserve"> $45,953.40 </t>
  </si>
  <si>
    <t xml:space="preserve"> $26,410.00 </t>
  </si>
  <si>
    <t xml:space="preserve"> $19,543.40 </t>
  </si>
  <si>
    <t xml:space="preserve"> $2,708.00 </t>
  </si>
  <si>
    <t xml:space="preserve"> $54,160.00 </t>
  </si>
  <si>
    <t xml:space="preserve"> $7,040.80 </t>
  </si>
  <si>
    <t xml:space="preserve"> $47,119.20 </t>
  </si>
  <si>
    <t xml:space="preserve"> $27,080.00 </t>
  </si>
  <si>
    <t xml:space="preserve"> $20,039.20 </t>
  </si>
  <si>
    <t xml:space="preserve"> $2,632.00 </t>
  </si>
  <si>
    <t xml:space="preserve"> $9,21,200.00 </t>
  </si>
  <si>
    <t xml:space="preserve"> $1,19,756.00 </t>
  </si>
  <si>
    <t xml:space="preserve"> $8,01,444.00 </t>
  </si>
  <si>
    <t xml:space="preserve"> $6,84,320.00 </t>
  </si>
  <si>
    <t xml:space="preserve"> $1,17,124.00 </t>
  </si>
  <si>
    <t xml:space="preserve"> $1,583.00 </t>
  </si>
  <si>
    <t xml:space="preserve"> $1,97,875.00 </t>
  </si>
  <si>
    <t xml:space="preserve"> $25,723.75 </t>
  </si>
  <si>
    <t xml:space="preserve"> $1,72,151.25 </t>
  </si>
  <si>
    <t xml:space="preserve"> $1,89,960.00 </t>
  </si>
  <si>
    <t xml:space="preserve"> $(17,808.75)</t>
  </si>
  <si>
    <t xml:space="preserve"> $571.00 </t>
  </si>
  <si>
    <t xml:space="preserve"> $6,852.00 </t>
  </si>
  <si>
    <t xml:space="preserve"> $890.76 </t>
  </si>
  <si>
    <t xml:space="preserve"> $5,961.24 </t>
  </si>
  <si>
    <t xml:space="preserve"> $1,713.00 </t>
  </si>
  <si>
    <t xml:space="preserve"> $4,248.24 </t>
  </si>
  <si>
    <t xml:space="preserve"> $2,696.00 </t>
  </si>
  <si>
    <t xml:space="preserve"> $18,872.00 </t>
  </si>
  <si>
    <t xml:space="preserve"> $2,453.36 </t>
  </si>
  <si>
    <t xml:space="preserve"> $16,418.64 </t>
  </si>
  <si>
    <t xml:space="preserve"> $13,480.00 </t>
  </si>
  <si>
    <t xml:space="preserve"> $2,938.64 </t>
  </si>
  <si>
    <t xml:space="preserve"> $1,565.00 </t>
  </si>
  <si>
    <t xml:space="preserve"> $23,475.00 </t>
  </si>
  <si>
    <t xml:space="preserve"> $3,051.75 </t>
  </si>
  <si>
    <t xml:space="preserve"> $20,423.25 </t>
  </si>
  <si>
    <t xml:space="preserve"> $15,650.00 </t>
  </si>
  <si>
    <t xml:space="preserve"> $4,773.25 </t>
  </si>
  <si>
    <t xml:space="preserve"> $357.00 </t>
  </si>
  <si>
    <t xml:space="preserve"> $1,24,950.00 </t>
  </si>
  <si>
    <t xml:space="preserve"> $16,243.50 </t>
  </si>
  <si>
    <t xml:space="preserve"> $1,08,706.50 </t>
  </si>
  <si>
    <t xml:space="preserve"> $92,820.00 </t>
  </si>
  <si>
    <t xml:space="preserve"> $15,886.50 </t>
  </si>
  <si>
    <t xml:space="preserve"> $1,013.00 </t>
  </si>
  <si>
    <t xml:space="preserve"> $12,156.00 </t>
  </si>
  <si>
    <t xml:space="preserve"> $1,580.28 </t>
  </si>
  <si>
    <t xml:space="preserve"> $10,575.72 </t>
  </si>
  <si>
    <t xml:space="preserve"> $3,039.00 </t>
  </si>
  <si>
    <t xml:space="preserve"> $7,536.72 </t>
  </si>
  <si>
    <t xml:space="preserve"> $3,997.50 </t>
  </si>
  <si>
    <t xml:space="preserve"> $59,962.50 </t>
  </si>
  <si>
    <t xml:space="preserve"> $7,795.13 </t>
  </si>
  <si>
    <t xml:space="preserve"> $52,167.38 </t>
  </si>
  <si>
    <t xml:space="preserve"> $39,975.00 </t>
  </si>
  <si>
    <t xml:space="preserve"> $12,192.38 </t>
  </si>
  <si>
    <t xml:space="preserve"> $1,190.00 </t>
  </si>
  <si>
    <t xml:space="preserve"> $8,330.00 </t>
  </si>
  <si>
    <t xml:space="preserve"> $1,082.90 </t>
  </si>
  <si>
    <t xml:space="preserve"> $7,247.10 </t>
  </si>
  <si>
    <t xml:space="preserve"> $5,950.00 </t>
  </si>
  <si>
    <t xml:space="preserve"> $1,297.10 </t>
  </si>
  <si>
    <t xml:space="preserve"> $660.00 </t>
  </si>
  <si>
    <t xml:space="preserve"> $9,900.00 </t>
  </si>
  <si>
    <t xml:space="preserve"> $8,613.00 </t>
  </si>
  <si>
    <t xml:space="preserve"> $6,600.00 </t>
  </si>
  <si>
    <t xml:space="preserve"> $410.00 </t>
  </si>
  <si>
    <t xml:space="preserve"> $4,920.00 </t>
  </si>
  <si>
    <t xml:space="preserve"> $639.60 </t>
  </si>
  <si>
    <t xml:space="preserve"> $4,280.40 </t>
  </si>
  <si>
    <t xml:space="preserve"> $1,230.00 </t>
  </si>
  <si>
    <t xml:space="preserve"> $3,050.40 </t>
  </si>
  <si>
    <t xml:space="preserve"> $7,81,500.00 </t>
  </si>
  <si>
    <t xml:space="preserve"> $1,01,595.00 </t>
  </si>
  <si>
    <t xml:space="preserve"> $6,79,905.00 </t>
  </si>
  <si>
    <t xml:space="preserve"> $6,51,250.00 </t>
  </si>
  <si>
    <t xml:space="preserve"> $28,655.00 </t>
  </si>
  <si>
    <t xml:space="preserve"> $2,07,375.00 </t>
  </si>
  <si>
    <t xml:space="preserve"> $26,958.75 </t>
  </si>
  <si>
    <t xml:space="preserve"> $1,80,416.25 </t>
  </si>
  <si>
    <t xml:space="preserve"> $1,99,080.00 </t>
  </si>
  <si>
    <t xml:space="preserve"> $(18,663.75)</t>
  </si>
  <si>
    <t xml:space="preserve"> $1,770.00 </t>
  </si>
  <si>
    <t xml:space="preserve"> $21,240.00 </t>
  </si>
  <si>
    <t xml:space="preserve"> $2,761.20 </t>
  </si>
  <si>
    <t xml:space="preserve"> $18,478.80 </t>
  </si>
  <si>
    <t xml:space="preserve"> $5,310.00 </t>
  </si>
  <si>
    <t xml:space="preserve"> $13,168.80 </t>
  </si>
  <si>
    <t xml:space="preserve"> $2,579.00 </t>
  </si>
  <si>
    <t xml:space="preserve"> $51,580.00 </t>
  </si>
  <si>
    <t xml:space="preserve"> $7,221.20 </t>
  </si>
  <si>
    <t xml:space="preserve"> $44,358.80 </t>
  </si>
  <si>
    <t xml:space="preserve"> $25,790.00 </t>
  </si>
  <si>
    <t xml:space="preserve"> $18,568.80 </t>
  </si>
  <si>
    <t xml:space="preserve"> $34,860.00 </t>
  </si>
  <si>
    <t xml:space="preserve"> $4,880.40 </t>
  </si>
  <si>
    <t xml:space="preserve"> $29,979.60 </t>
  </si>
  <si>
    <t xml:space="preserve"> $12,549.60 </t>
  </si>
  <si>
    <t xml:space="preserve"> $2,996.00 </t>
  </si>
  <si>
    <t xml:space="preserve"> $20,972.00 </t>
  </si>
  <si>
    <t xml:space="preserve"> $2,936.08 </t>
  </si>
  <si>
    <t xml:space="preserve"> $18,035.92 </t>
  </si>
  <si>
    <t xml:space="preserve"> $14,980.00 </t>
  </si>
  <si>
    <t xml:space="preserve"> $3,055.92 </t>
  </si>
  <si>
    <t xml:space="preserve"> $280.00 </t>
  </si>
  <si>
    <t xml:space="preserve"> $1,960.00 </t>
  </si>
  <si>
    <t xml:space="preserve"> $274.40 </t>
  </si>
  <si>
    <t xml:space="preserve"> $1,685.60 </t>
  </si>
  <si>
    <t xml:space="preserve"> $1,400.00 </t>
  </si>
  <si>
    <t xml:space="preserve"> $285.60 </t>
  </si>
  <si>
    <t xml:space="preserve"> $293.00 </t>
  </si>
  <si>
    <t xml:space="preserve"> $2,051.00 </t>
  </si>
  <si>
    <t xml:space="preserve"> $287.14 </t>
  </si>
  <si>
    <t xml:space="preserve"> $1,763.86 </t>
  </si>
  <si>
    <t xml:space="preserve"> $298.86 </t>
  </si>
  <si>
    <t xml:space="preserve"> $278.00 </t>
  </si>
  <si>
    <t xml:space="preserve"> $4,170.00 </t>
  </si>
  <si>
    <t xml:space="preserve"> $583.80 </t>
  </si>
  <si>
    <t xml:space="preserve"> $3,586.20 </t>
  </si>
  <si>
    <t xml:space="preserve"> $2,780.00 </t>
  </si>
  <si>
    <t xml:space="preserve"> $806.20 </t>
  </si>
  <si>
    <t xml:space="preserve"> $2,428.00 </t>
  </si>
  <si>
    <t xml:space="preserve"> $48,560.00 </t>
  </si>
  <si>
    <t xml:space="preserve"> $6,798.40 </t>
  </si>
  <si>
    <t xml:space="preserve"> $41,761.60 </t>
  </si>
  <si>
    <t xml:space="preserve"> $24,280.00 </t>
  </si>
  <si>
    <t xml:space="preserve"> $17,481.60 </t>
  </si>
  <si>
    <t xml:space="preserve"> $1,767.00 </t>
  </si>
  <si>
    <t xml:space="preserve"> $26,505.00 </t>
  </si>
  <si>
    <t xml:space="preserve"> $3,710.70 </t>
  </si>
  <si>
    <t xml:space="preserve"> $22,794.30 </t>
  </si>
  <si>
    <t xml:space="preserve"> $17,670.00 </t>
  </si>
  <si>
    <t xml:space="preserve"> $5,124.30 </t>
  </si>
  <si>
    <t xml:space="preserve"> $1,393.00 </t>
  </si>
  <si>
    <t xml:space="preserve"> $16,716.00 </t>
  </si>
  <si>
    <t xml:space="preserve"> $2,340.24 </t>
  </si>
  <si>
    <t xml:space="preserve"> $14,375.76 </t>
  </si>
  <si>
    <t xml:space="preserve"> $4,179.00 </t>
  </si>
  <si>
    <t xml:space="preserve"> $10,196.76 </t>
  </si>
  <si>
    <t xml:space="preserve"> $2,015.00 </t>
  </si>
  <si>
    <t xml:space="preserve"> $24,180.00 </t>
  </si>
  <si>
    <t xml:space="preserve"> $3,385.20 </t>
  </si>
  <si>
    <t xml:space="preserve"> $6,045.00 </t>
  </si>
  <si>
    <t xml:space="preserve"> $14,749.80 </t>
  </si>
  <si>
    <t xml:space="preserve"> $801.00 </t>
  </si>
  <si>
    <t xml:space="preserve"> $2,40,300.00 </t>
  </si>
  <si>
    <t xml:space="preserve"> $33,642.00 </t>
  </si>
  <si>
    <t xml:space="preserve"> $2,06,658.00 </t>
  </si>
  <si>
    <t xml:space="preserve"> $2,00,250.00 </t>
  </si>
  <si>
    <t xml:space="preserve"> $6,408.00 </t>
  </si>
  <si>
    <t xml:space="preserve"> $1,023.00 </t>
  </si>
  <si>
    <t xml:space="preserve"> $1,27,875.00 </t>
  </si>
  <si>
    <t xml:space="preserve"> $17,902.50 </t>
  </si>
  <si>
    <t xml:space="preserve"> $1,09,972.50 </t>
  </si>
  <si>
    <t xml:space="preserve"> $1,22,760.00 </t>
  </si>
  <si>
    <t xml:space="preserve"> $(12,787.50)</t>
  </si>
  <si>
    <t xml:space="preserve"> $4,48,800.00 </t>
  </si>
  <si>
    <t xml:space="preserve"> $62,832.00 </t>
  </si>
  <si>
    <t xml:space="preserve"> $3,85,968.00 </t>
  </si>
  <si>
    <t xml:space="preserve"> $11,968.00 </t>
  </si>
  <si>
    <t xml:space="preserve"> $1,010.00 </t>
  </si>
  <si>
    <t xml:space="preserve"> $3,03,000.00 </t>
  </si>
  <si>
    <t xml:space="preserve"> $42,420.00 </t>
  </si>
  <si>
    <t xml:space="preserve"> $2,60,580.00 </t>
  </si>
  <si>
    <t xml:space="preserve"> $2,52,500.00 </t>
  </si>
  <si>
    <t xml:space="preserve"> $8,080.00 </t>
  </si>
  <si>
    <t xml:space="preserve"> $22,695.00 </t>
  </si>
  <si>
    <t xml:space="preserve"> $3,177.30 </t>
  </si>
  <si>
    <t xml:space="preserve"> $19,517.70 </t>
  </si>
  <si>
    <t xml:space="preserve"> $15,130.00 </t>
  </si>
  <si>
    <t xml:space="preserve"> $4,387.70 </t>
  </si>
  <si>
    <t xml:space="preserve"> $2,300.00 </t>
  </si>
  <si>
    <t xml:space="preserve"> $34,500.00 </t>
  </si>
  <si>
    <t xml:space="preserve"> $4,830.00 </t>
  </si>
  <si>
    <t xml:space="preserve"> $29,670.00 </t>
  </si>
  <si>
    <t xml:space="preserve"> $23,000.00 </t>
  </si>
  <si>
    <t xml:space="preserve"> $6,670.00 </t>
  </si>
  <si>
    <t xml:space="preserve"> $49,367.50 </t>
  </si>
  <si>
    <t xml:space="preserve"> $3,03,257.50 </t>
  </si>
  <si>
    <t xml:space="preserve"> $(35,262.50)</t>
  </si>
  <si>
    <t xml:space="preserve"> $2,227.50 </t>
  </si>
  <si>
    <t xml:space="preserve"> $7,79,625.00 </t>
  </si>
  <si>
    <t xml:space="preserve"> $1,09,147.50 </t>
  </si>
  <si>
    <t xml:space="preserve"> $6,70,477.50 </t>
  </si>
  <si>
    <t xml:space="preserve"> $5,79,150.00 </t>
  </si>
  <si>
    <t xml:space="preserve"> $91,327.50 </t>
  </si>
  <si>
    <t xml:space="preserve"> $1,199.00 </t>
  </si>
  <si>
    <t xml:space="preserve"> $4,19,650.00 </t>
  </si>
  <si>
    <t xml:space="preserve"> $58,751.00 </t>
  </si>
  <si>
    <t xml:space="preserve"> $3,60,899.00 </t>
  </si>
  <si>
    <t xml:space="preserve"> $3,11,740.00 </t>
  </si>
  <si>
    <t xml:space="preserve"> $49,159.00 </t>
  </si>
  <si>
    <t xml:space="preserve"> $200.00 </t>
  </si>
  <si>
    <t xml:space="preserve"> $70,000.00 </t>
  </si>
  <si>
    <t xml:space="preserve"> $9,800.00 </t>
  </si>
  <si>
    <t xml:space="preserve"> $60,200.00 </t>
  </si>
  <si>
    <t xml:space="preserve"> $52,000.00 </t>
  </si>
  <si>
    <t xml:space="preserve"> $8,200.00 </t>
  </si>
  <si>
    <t xml:space="preserve"> $388.00 </t>
  </si>
  <si>
    <t xml:space="preserve"> $2,716.00 </t>
  </si>
  <si>
    <t xml:space="preserve"> $380.24 </t>
  </si>
  <si>
    <t xml:space="preserve"> $2,335.76 </t>
  </si>
  <si>
    <t xml:space="preserve"> $395.76 </t>
  </si>
  <si>
    <t xml:space="preserve"> $1,727.00 </t>
  </si>
  <si>
    <t xml:space="preserve"> $12,089.00 </t>
  </si>
  <si>
    <t xml:space="preserve"> $1,692.46 </t>
  </si>
  <si>
    <t xml:space="preserve"> $10,396.54 </t>
  </si>
  <si>
    <t xml:space="preserve"> $8,635.00 </t>
  </si>
  <si>
    <t xml:space="preserve"> $1,761.54 </t>
  </si>
  <si>
    <t xml:space="preserve"> $5,200.00 </t>
  </si>
  <si>
    <t xml:space="preserve"> $728.00 </t>
  </si>
  <si>
    <t xml:space="preserve"> $4,472.00 </t>
  </si>
  <si>
    <t xml:space="preserve"> $2,600.00 </t>
  </si>
  <si>
    <t xml:space="preserve"> $1,872.00 </t>
  </si>
  <si>
    <t xml:space="preserve"> $5,187.00 </t>
  </si>
  <si>
    <t xml:space="preserve"> $31,863.00 </t>
  </si>
  <si>
    <t xml:space="preserve"> $7,163.00 </t>
  </si>
  <si>
    <t xml:space="preserve"> $3,660.30 </t>
  </si>
  <si>
    <t xml:space="preserve"> $22,484.70 </t>
  </si>
  <si>
    <t xml:space="preserve"> $5,054.70 </t>
  </si>
  <si>
    <t xml:space="preserve"> $2,914.00 </t>
  </si>
  <si>
    <t xml:space="preserve"> $34,968.00 </t>
  </si>
  <si>
    <t xml:space="preserve"> $4,895.52 </t>
  </si>
  <si>
    <t xml:space="preserve"> $30,072.48 </t>
  </si>
  <si>
    <t xml:space="preserve"> $8,742.00 </t>
  </si>
  <si>
    <t xml:space="preserve"> $21,330.48 </t>
  </si>
  <si>
    <t xml:space="preserve"> $1,731.00 </t>
  </si>
  <si>
    <t xml:space="preserve"> $12,117.00 </t>
  </si>
  <si>
    <t xml:space="preserve"> $1,696.38 </t>
  </si>
  <si>
    <t xml:space="preserve"> $10,420.62 </t>
  </si>
  <si>
    <t xml:space="preserve"> $8,655.00 </t>
  </si>
  <si>
    <t xml:space="preserve"> $1,765.62 </t>
  </si>
  <si>
    <t xml:space="preserve"> $700.00 </t>
  </si>
  <si>
    <t xml:space="preserve"> $2,45,000.00 </t>
  </si>
  <si>
    <t xml:space="preserve"> $1,82,000.00 </t>
  </si>
  <si>
    <t xml:space="preserve"> $28,700.00 </t>
  </si>
  <si>
    <t xml:space="preserve"> $2,222.00 </t>
  </si>
  <si>
    <t xml:space="preserve"> $26,664.00 </t>
  </si>
  <si>
    <t xml:space="preserve"> $3,732.96 </t>
  </si>
  <si>
    <t xml:space="preserve"> $22,931.04 </t>
  </si>
  <si>
    <t xml:space="preserve"> $6,666.00 </t>
  </si>
  <si>
    <t xml:space="preserve"> $16,265.04 </t>
  </si>
  <si>
    <t xml:space="preserve"> $1,177.00 </t>
  </si>
  <si>
    <t xml:space="preserve"> $4,11,950.00 </t>
  </si>
  <si>
    <t xml:space="preserve"> $57,673.00 </t>
  </si>
  <si>
    <t xml:space="preserve"> $3,54,277.00 </t>
  </si>
  <si>
    <t xml:space="preserve"> $3,06,020.00 </t>
  </si>
  <si>
    <t xml:space="preserve"> $48,257.00 </t>
  </si>
  <si>
    <t xml:space="preserve"> $1,922.00 </t>
  </si>
  <si>
    <t xml:space="preserve"> $6,72,700.00 </t>
  </si>
  <si>
    <t xml:space="preserve"> $94,178.00 </t>
  </si>
  <si>
    <t xml:space="preserve"> $5,78,522.00 </t>
  </si>
  <si>
    <t xml:space="preserve"> $4,99,720.00 </t>
  </si>
  <si>
    <t xml:space="preserve"> $78,802.00 </t>
  </si>
  <si>
    <t xml:space="preserve"> $1,575.00 </t>
  </si>
  <si>
    <t xml:space="preserve"> $1,96,875.00 </t>
  </si>
  <si>
    <t xml:space="preserve"> $27,562.50 </t>
  </si>
  <si>
    <t xml:space="preserve"> $1,69,312.50 </t>
  </si>
  <si>
    <t xml:space="preserve"> $1,89,000.00 </t>
  </si>
  <si>
    <t xml:space="preserve"> $(19,687.50)</t>
  </si>
  <si>
    <t xml:space="preserve"> $606.00 </t>
  </si>
  <si>
    <t xml:space="preserve"> $12,120.00 </t>
  </si>
  <si>
    <t xml:space="preserve"> $1,696.80 </t>
  </si>
  <si>
    <t xml:space="preserve"> $10,423.20 </t>
  </si>
  <si>
    <t xml:space="preserve"> $6,060.00 </t>
  </si>
  <si>
    <t xml:space="preserve"> $4,363.20 </t>
  </si>
  <si>
    <t xml:space="preserve"> $6,34,680.00 </t>
  </si>
  <si>
    <t xml:space="preserve"> $19,680.00 </t>
  </si>
  <si>
    <t xml:space="preserve"> $269.00 </t>
  </si>
  <si>
    <t xml:space="preserve"> $80,700.00 </t>
  </si>
  <si>
    <t xml:space="preserve"> $11,298.00 </t>
  </si>
  <si>
    <t xml:space="preserve"> $69,402.00 </t>
  </si>
  <si>
    <t xml:space="preserve"> $67,250.00 </t>
  </si>
  <si>
    <t xml:space="preserve"> $2,536.00 </t>
  </si>
  <si>
    <t xml:space="preserve"> $7,60,800.00 </t>
  </si>
  <si>
    <t xml:space="preserve"> $1,06,512.00 </t>
  </si>
  <si>
    <t xml:space="preserve"> $6,54,288.00 </t>
  </si>
  <si>
    <t xml:space="preserve"> $6,34,000.00 </t>
  </si>
  <si>
    <t xml:space="preserve"> $20,288.00 </t>
  </si>
  <si>
    <t xml:space="preserve"> $2,903.00 </t>
  </si>
  <si>
    <t xml:space="preserve"> $20,321.00 </t>
  </si>
  <si>
    <t xml:space="preserve"> $2,844.94 </t>
  </si>
  <si>
    <t xml:space="preserve"> $17,476.06 </t>
  </si>
  <si>
    <t xml:space="preserve"> $14,515.00 </t>
  </si>
  <si>
    <t xml:space="preserve"> $2,961.06 </t>
  </si>
  <si>
    <t xml:space="preserve"> $2,541.00 </t>
  </si>
  <si>
    <t xml:space="preserve"> $7,62,300.00 </t>
  </si>
  <si>
    <t xml:space="preserve"> $1,06,722.00 </t>
  </si>
  <si>
    <t xml:space="preserve"> $6,55,578.00 </t>
  </si>
  <si>
    <t xml:space="preserve"> $6,35,250.00 </t>
  </si>
  <si>
    <t xml:space="preserve"> $20,328.00 </t>
  </si>
  <si>
    <t xml:space="preserve"> $1,281.00 </t>
  </si>
  <si>
    <t xml:space="preserve"> $4,48,350.00 </t>
  </si>
  <si>
    <t xml:space="preserve"> $62,769.00 </t>
  </si>
  <si>
    <t xml:space="preserve"> $3,85,581.00 </t>
  </si>
  <si>
    <t xml:space="preserve"> $3,33,060.00 </t>
  </si>
  <si>
    <t xml:space="preserve"> $52,521.00 </t>
  </si>
  <si>
    <t xml:space="preserve"> $2,66,400.00 </t>
  </si>
  <si>
    <t xml:space="preserve"> $37,296.00 </t>
  </si>
  <si>
    <t xml:space="preserve"> $2,29,104.00 </t>
  </si>
  <si>
    <t xml:space="preserve"> $2,22,000.00 </t>
  </si>
  <si>
    <t xml:space="preserve"> $7,104.00 </t>
  </si>
  <si>
    <t xml:space="preserve"> $3,55,500.00 </t>
  </si>
  <si>
    <t xml:space="preserve"> $49,770.00 </t>
  </si>
  <si>
    <t xml:space="preserve"> $3,05,730.00 </t>
  </si>
  <si>
    <t xml:space="preserve"> $3,41,280.00 </t>
  </si>
  <si>
    <t xml:space="preserve"> $(35,550.00)</t>
  </si>
  <si>
    <t xml:space="preserve"> $2,475.00 </t>
  </si>
  <si>
    <t xml:space="preserve"> $29,700.00 </t>
  </si>
  <si>
    <t xml:space="preserve"> $4,158.00 </t>
  </si>
  <si>
    <t xml:space="preserve"> $7,425.00 </t>
  </si>
  <si>
    <t xml:space="preserve"> $18,117.00 </t>
  </si>
  <si>
    <t xml:space="preserve"> $3,927.00 </t>
  </si>
  <si>
    <t xml:space="preserve"> $24,123.00 </t>
  </si>
  <si>
    <t xml:space="preserve"> $5,423.00 </t>
  </si>
  <si>
    <t xml:space="preserve"> $1,174.00 </t>
  </si>
  <si>
    <t xml:space="preserve"> $1,46,750.00 </t>
  </si>
  <si>
    <t xml:space="preserve"> $22,012.50 </t>
  </si>
  <si>
    <t xml:space="preserve"> $1,24,737.50 </t>
  </si>
  <si>
    <t xml:space="preserve"> $1,40,880.00 </t>
  </si>
  <si>
    <t xml:space="preserve"> $(16,142.50)</t>
  </si>
  <si>
    <t xml:space="preserve"> $2,767.00 </t>
  </si>
  <si>
    <t xml:space="preserve"> $3,45,875.00 </t>
  </si>
  <si>
    <t xml:space="preserve"> $51,881.25 </t>
  </si>
  <si>
    <t xml:space="preserve"> $2,93,993.75 </t>
  </si>
  <si>
    <t xml:space="preserve"> $3,32,040.00 </t>
  </si>
  <si>
    <t xml:space="preserve"> $(38,046.25)</t>
  </si>
  <si>
    <t xml:space="preserve"> $1,085.00 </t>
  </si>
  <si>
    <t xml:space="preserve"> $1,35,625.00 </t>
  </si>
  <si>
    <t xml:space="preserve"> $20,343.75 </t>
  </si>
  <si>
    <t xml:space="preserve"> $1,15,281.25 </t>
  </si>
  <si>
    <t xml:space="preserve"> $1,30,200.00 </t>
  </si>
  <si>
    <t xml:space="preserve"> $(14,918.75)</t>
  </si>
  <si>
    <t xml:space="preserve"> $546.00 </t>
  </si>
  <si>
    <t xml:space="preserve"> $1,63,800.00 </t>
  </si>
  <si>
    <t xml:space="preserve"> $24,570.00 </t>
  </si>
  <si>
    <t xml:space="preserve"> $1,39,230.00 </t>
  </si>
  <si>
    <t xml:space="preserve"> $1,36,500.00 </t>
  </si>
  <si>
    <t xml:space="preserve"> $2,730.00 </t>
  </si>
  <si>
    <t xml:space="preserve"> $23,160.00 </t>
  </si>
  <si>
    <t xml:space="preserve"> $3,474.00 </t>
  </si>
  <si>
    <t xml:space="preserve"> $19,686.00 </t>
  </si>
  <si>
    <t xml:space="preserve"> $11,580.00 </t>
  </si>
  <si>
    <t xml:space="preserve"> $8,106.00 </t>
  </si>
  <si>
    <t xml:space="preserve"> $1,614.00 </t>
  </si>
  <si>
    <t xml:space="preserve"> $24,210.00 </t>
  </si>
  <si>
    <t xml:space="preserve"> $3,631.50 </t>
  </si>
  <si>
    <t xml:space="preserve"> $20,578.50 </t>
  </si>
  <si>
    <t xml:space="preserve"> $16,140.00 </t>
  </si>
  <si>
    <t xml:space="preserve"> $4,438.50 </t>
  </si>
  <si>
    <t xml:space="preserve"> $2,535.00 </t>
  </si>
  <si>
    <t xml:space="preserve"> $17,745.00 </t>
  </si>
  <si>
    <t xml:space="preserve"> $2,661.75 </t>
  </si>
  <si>
    <t xml:space="preserve"> $15,083.25 </t>
  </si>
  <si>
    <t xml:space="preserve"> $12,675.00 </t>
  </si>
  <si>
    <t xml:space="preserve"> $2,408.25 </t>
  </si>
  <si>
    <t xml:space="preserve"> $9,97,850.00 </t>
  </si>
  <si>
    <t xml:space="preserve"> $1,49,677.50 </t>
  </si>
  <si>
    <t xml:space="preserve"> $8,48,172.50 </t>
  </si>
  <si>
    <t xml:space="preserve"> $7,41,260.00 </t>
  </si>
  <si>
    <t xml:space="preserve"> $1,06,912.50 </t>
  </si>
  <si>
    <t xml:space="preserve"> $2,559.00 </t>
  </si>
  <si>
    <t xml:space="preserve"> $38,385.00 </t>
  </si>
  <si>
    <t xml:space="preserve"> $5,757.75 </t>
  </si>
  <si>
    <t xml:space="preserve"> $32,627.25 </t>
  </si>
  <si>
    <t xml:space="preserve"> $7,037.25 </t>
  </si>
  <si>
    <t xml:space="preserve"> $267.00 </t>
  </si>
  <si>
    <t xml:space="preserve"> $5,340.00 </t>
  </si>
  <si>
    <t xml:space="preserve"> $4,539.00 </t>
  </si>
  <si>
    <t xml:space="preserve"> $2,670.00 </t>
  </si>
  <si>
    <t xml:space="preserve"> $1,869.00 </t>
  </si>
  <si>
    <t xml:space="preserve"> $1,175.00 </t>
  </si>
  <si>
    <t xml:space="preserve"> $17,625.00 </t>
  </si>
  <si>
    <t xml:space="preserve"> $2,643.75 </t>
  </si>
  <si>
    <t xml:space="preserve"> $14,981.25 </t>
  </si>
  <si>
    <t xml:space="preserve"> $11,750.00 </t>
  </si>
  <si>
    <t xml:space="preserve"> $3,231.25 </t>
  </si>
  <si>
    <t xml:space="preserve"> $2,007.00 </t>
  </si>
  <si>
    <t xml:space="preserve"> $7,02,450.00 </t>
  </si>
  <si>
    <t xml:space="preserve"> $1,05,367.50 </t>
  </si>
  <si>
    <t xml:space="preserve"> $5,97,082.50 </t>
  </si>
  <si>
    <t xml:space="preserve"> $5,21,820.00 </t>
  </si>
  <si>
    <t xml:space="preserve"> $75,262.50 </t>
  </si>
  <si>
    <t xml:space="preserve"> $7,52,850.00 </t>
  </si>
  <si>
    <t xml:space="preserve"> $1,12,927.50 </t>
  </si>
  <si>
    <t xml:space="preserve"> $6,39,922.50 </t>
  </si>
  <si>
    <t xml:space="preserve"> $5,59,260.00 </t>
  </si>
  <si>
    <t xml:space="preserve"> $80,662.50 </t>
  </si>
  <si>
    <t xml:space="preserve"> $914.00 </t>
  </si>
  <si>
    <t xml:space="preserve"> $10,968.00 </t>
  </si>
  <si>
    <t xml:space="preserve"> $1,645.20 </t>
  </si>
  <si>
    <t xml:space="preserve"> $9,322.80 </t>
  </si>
  <si>
    <t xml:space="preserve"> $2,742.00 </t>
  </si>
  <si>
    <t xml:space="preserve"> $6,580.80 </t>
  </si>
  <si>
    <t xml:space="preserve"> $5,860.00 </t>
  </si>
  <si>
    <t xml:space="preserve"> $879.00 </t>
  </si>
  <si>
    <t xml:space="preserve"> $4,981.00 </t>
  </si>
  <si>
    <t xml:space="preserve"> $2,930.00 </t>
  </si>
  <si>
    <t xml:space="preserve"> $500.00 </t>
  </si>
  <si>
    <t xml:space="preserve"> $6,000.00 </t>
  </si>
  <si>
    <t xml:space="preserve"> $900.00 </t>
  </si>
  <si>
    <t xml:space="preserve"> $1,500.00 </t>
  </si>
  <si>
    <t xml:space="preserve"> $3,600.00 </t>
  </si>
  <si>
    <t xml:space="preserve"> $2,826.00 </t>
  </si>
  <si>
    <t xml:space="preserve"> $42,390.00 </t>
  </si>
  <si>
    <t xml:space="preserve"> $6,358.50 </t>
  </si>
  <si>
    <t xml:space="preserve"> $36,031.50 </t>
  </si>
  <si>
    <t xml:space="preserve"> $28,260.00 </t>
  </si>
  <si>
    <t xml:space="preserve"> $7,771.50 </t>
  </si>
  <si>
    <t xml:space="preserve"> $12,431.25 </t>
  </si>
  <si>
    <t xml:space="preserve"> $70,443.75 </t>
  </si>
  <si>
    <t xml:space="preserve"> $(9,116.25)</t>
  </si>
  <si>
    <t xml:space="preserve"> $7,72,200.00 </t>
  </si>
  <si>
    <t xml:space="preserve"> $1,15,830.00 </t>
  </si>
  <si>
    <t xml:space="preserve"> $6,56,370.00 </t>
  </si>
  <si>
    <t xml:space="preserve"> $6,43,500.00 </t>
  </si>
  <si>
    <t xml:space="preserve"> $12,870.00 </t>
  </si>
  <si>
    <t xml:space="preserve"> $2,438.00 </t>
  </si>
  <si>
    <t xml:space="preserve"> $3,04,750.00 </t>
  </si>
  <si>
    <t xml:space="preserve"> $45,712.50 </t>
  </si>
  <si>
    <t xml:space="preserve"> $2,59,037.50 </t>
  </si>
  <si>
    <t xml:space="preserve"> $2,92,560.00 </t>
  </si>
  <si>
    <t xml:space="preserve"> $(33,522.50)</t>
  </si>
  <si>
    <t xml:space="preserve"> $865.50 </t>
  </si>
  <si>
    <t xml:space="preserve"> $17,310.00 </t>
  </si>
  <si>
    <t xml:space="preserve"> $2,596.50 </t>
  </si>
  <si>
    <t xml:space="preserve"> $14,713.50 </t>
  </si>
  <si>
    <t xml:space="preserve"> $6,058.50 </t>
  </si>
  <si>
    <t xml:space="preserve"> $492.00 </t>
  </si>
  <si>
    <t xml:space="preserve"> $7,380.00 </t>
  </si>
  <si>
    <t xml:space="preserve"> $1,107.00 </t>
  </si>
  <si>
    <t xml:space="preserve"> $1,353.00 </t>
  </si>
  <si>
    <t xml:space="preserve"> $2,954.00 </t>
  </si>
  <si>
    <t xml:space="preserve"> $3,69,250.00 </t>
  </si>
  <si>
    <t xml:space="preserve"> $55,387.50 </t>
  </si>
  <si>
    <t xml:space="preserve"> $3,13,862.50 </t>
  </si>
  <si>
    <t xml:space="preserve"> $3,54,480.00 </t>
  </si>
  <si>
    <t xml:space="preserve"> $(40,617.50)</t>
  </si>
  <si>
    <t xml:space="preserve"> $69,000.00 </t>
  </si>
  <si>
    <t xml:space="preserve"> $10,350.00 </t>
  </si>
  <si>
    <t xml:space="preserve"> $58,650.00 </t>
  </si>
  <si>
    <t xml:space="preserve"> $66,240.00 </t>
  </si>
  <si>
    <t xml:space="preserve"> $(7,590.00)</t>
  </si>
  <si>
    <t xml:space="preserve"> $7,42,500.00 </t>
  </si>
  <si>
    <t xml:space="preserve"> $1,11,375.00 </t>
  </si>
  <si>
    <t xml:space="preserve"> $6,31,125.00 </t>
  </si>
  <si>
    <t xml:space="preserve"> $6,18,750.00 </t>
  </si>
  <si>
    <t xml:space="preserve"> $12,375.00 </t>
  </si>
  <si>
    <t xml:space="preserve"> $1,368.00 </t>
  </si>
  <si>
    <t xml:space="preserve"> $9,576.00 </t>
  </si>
  <si>
    <t xml:space="preserve"> $1,436.40 </t>
  </si>
  <si>
    <t xml:space="preserve"> $8,139.60 </t>
  </si>
  <si>
    <t xml:space="preserve"> $6,840.00 </t>
  </si>
  <si>
    <t xml:space="preserve"> $1,299.60 </t>
  </si>
  <si>
    <t xml:space="preserve"> $723.00 </t>
  </si>
  <si>
    <t xml:space="preserve"> $5,061.00 </t>
  </si>
  <si>
    <t xml:space="preserve"> $759.15 </t>
  </si>
  <si>
    <t xml:space="preserve"> $4,301.85 </t>
  </si>
  <si>
    <t xml:space="preserve"> $3,615.00 </t>
  </si>
  <si>
    <t xml:space="preserve"> $686.85 </t>
  </si>
  <si>
    <t xml:space="preserve"> $1,806.00 </t>
  </si>
  <si>
    <t xml:space="preserve"> $21,672.00 </t>
  </si>
  <si>
    <t xml:space="preserve"> $3,250.80 </t>
  </si>
  <si>
    <t xml:space="preserve"> $18,421.20 </t>
  </si>
  <si>
    <t xml:space="preserve"> $13,003.20 </t>
  </si>
  <si>
    <t xml:space="preserve"> none </t>
  </si>
  <si>
    <t xml:space="preserve"> low </t>
  </si>
  <si>
    <t xml:space="preserve"> medium </t>
  </si>
  <si>
    <t xml:space="preserve"> high </t>
  </si>
  <si>
    <t xml:space="preserve"> carretera </t>
  </si>
  <si>
    <t xml:space="preserve"> montana </t>
  </si>
  <si>
    <t xml:space="preserve"> paseo </t>
  </si>
  <si>
    <t xml:space="preserve"> velo </t>
  </si>
  <si>
    <t xml:space="preserve"> amarilla </t>
  </si>
  <si>
    <t xml:space="preserve"> vtt </t>
  </si>
  <si>
    <t xml:space="preserve"> </t>
  </si>
  <si>
    <t>canada</t>
  </si>
  <si>
    <t>germany</t>
  </si>
  <si>
    <t>france</t>
  </si>
  <si>
    <t>mexico</t>
  </si>
  <si>
    <t>united states of america</t>
  </si>
  <si>
    <t/>
  </si>
  <si>
    <t>government</t>
  </si>
  <si>
    <t>midmarket</t>
  </si>
  <si>
    <t>channel partners</t>
  </si>
  <si>
    <t>enterprise</t>
  </si>
  <si>
    <t>small business</t>
  </si>
  <si>
    <t>SEGMENT</t>
  </si>
  <si>
    <t>COUNTRY</t>
  </si>
  <si>
    <t xml:space="preserve"> PRODUCT</t>
  </si>
  <si>
    <t>DISCOUNT BAND</t>
  </si>
  <si>
    <t>UNITS SOLD</t>
  </si>
  <si>
    <t xml:space="preserve"> MANUFACTURING PRICE </t>
  </si>
  <si>
    <t>SALE PRICE</t>
  </si>
  <si>
    <t>GROSS SALES</t>
  </si>
  <si>
    <t xml:space="preserve"> DISCOUNTS </t>
  </si>
  <si>
    <t>SALES</t>
  </si>
  <si>
    <t xml:space="preserve"> PROFITS </t>
  </si>
  <si>
    <t>DATE</t>
  </si>
  <si>
    <t>PROFIT/SALES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</si>
</sst>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166A-8599-47CD-BAEC-17F354ED02B3}">
  <sheetPr codeName="Sheet1"/>
  <dimension ref="A1:P701"/>
  <sheetViews>
    <sheetView workbookViewId="0">
      <selection sqref="A1:XFD1048576"/>
    </sheetView>
  </sheetViews>
  <sheetFormatPr defaultRowHeight="14.4" x14ac:dyDescent="0.3"/>
  <cols>
    <col min="1" max="1" width="18" style="1" customWidth="1"/>
    <col min="2" max="2" width="23.77734375" style="1" customWidth="1"/>
    <col min="3" max="3" width="12.5546875" style="1" customWidth="1"/>
    <col min="4" max="4" width="14.88671875" style="1" customWidth="1"/>
    <col min="5" max="5" width="13.21875" style="1" customWidth="1"/>
    <col min="6" max="6" width="17.33203125" style="1" customWidth="1"/>
    <col min="7" max="7" width="14.21875" style="1" customWidth="1"/>
    <col min="8" max="8" width="10.5546875" style="1" customWidth="1"/>
    <col min="9" max="9" width="11" style="1" customWidth="1"/>
    <col min="10" max="10" width="12.21875" style="1" customWidth="1"/>
    <col min="11" max="11" width="12.77734375" style="1" customWidth="1"/>
    <col min="12" max="12" width="11" style="1" customWidth="1"/>
    <col min="13" max="13" width="11.44140625" style="1" customWidth="1"/>
    <col min="14" max="14" width="15" style="1" customWidth="1"/>
    <col min="15" max="15" width="12.5546875" style="1" customWidth="1"/>
    <col min="16" max="16384" width="8.88671875" style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</row>
    <row r="2" spans="1:16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0</v>
      </c>
      <c r="J2" s="1" t="s">
        <v>20</v>
      </c>
      <c r="K2" s="1" t="s">
        <v>22</v>
      </c>
      <c r="L2" s="1" t="s">
        <v>22</v>
      </c>
      <c r="M2" s="2">
        <v>41640</v>
      </c>
    </row>
    <row r="3" spans="1:16" x14ac:dyDescent="0.3">
      <c r="A3" s="1" t="s">
        <v>13</v>
      </c>
      <c r="B3" s="1" t="s">
        <v>23</v>
      </c>
      <c r="C3" s="1" t="s">
        <v>15</v>
      </c>
      <c r="D3" s="1" t="s">
        <v>16</v>
      </c>
      <c r="E3" s="1" t="s">
        <v>24</v>
      </c>
      <c r="F3" s="1" t="s">
        <v>18</v>
      </c>
      <c r="G3" s="1" t="s">
        <v>19</v>
      </c>
      <c r="H3" s="1" t="s">
        <v>25</v>
      </c>
      <c r="I3" s="1">
        <v>0</v>
      </c>
      <c r="J3" s="1" t="s">
        <v>25</v>
      </c>
      <c r="K3" s="1" t="s">
        <v>26</v>
      </c>
      <c r="L3" s="1" t="s">
        <v>26</v>
      </c>
      <c r="M3" s="2">
        <v>41640</v>
      </c>
    </row>
    <row r="4" spans="1:16" x14ac:dyDescent="0.3">
      <c r="A4" s="1" t="s">
        <v>27</v>
      </c>
      <c r="B4" s="1" t="s">
        <v>28</v>
      </c>
      <c r="C4" s="1" t="s">
        <v>15</v>
      </c>
      <c r="D4" s="1" t="s">
        <v>16</v>
      </c>
      <c r="E4" s="1" t="s">
        <v>29</v>
      </c>
      <c r="F4" s="1" t="s">
        <v>18</v>
      </c>
      <c r="G4" s="1" t="s">
        <v>30</v>
      </c>
      <c r="H4" s="1" t="s">
        <v>31</v>
      </c>
      <c r="I4" s="1">
        <v>0</v>
      </c>
      <c r="J4" s="1" t="s">
        <v>31</v>
      </c>
      <c r="K4" s="1" t="s">
        <v>32</v>
      </c>
      <c r="L4" s="1" t="s">
        <v>33</v>
      </c>
      <c r="M4" s="2">
        <v>41791</v>
      </c>
    </row>
    <row r="5" spans="1:16" x14ac:dyDescent="0.3">
      <c r="A5" s="1" t="s">
        <v>27</v>
      </c>
      <c r="B5" s="1" t="s">
        <v>23</v>
      </c>
      <c r="C5" s="1" t="s">
        <v>15</v>
      </c>
      <c r="D5" s="1" t="s">
        <v>16</v>
      </c>
      <c r="E5" s="1" t="s">
        <v>34</v>
      </c>
      <c r="F5" s="1" t="s">
        <v>18</v>
      </c>
      <c r="G5" s="1" t="s">
        <v>30</v>
      </c>
      <c r="H5" s="1" t="s">
        <v>35</v>
      </c>
      <c r="I5" s="1">
        <v>0</v>
      </c>
      <c r="J5" s="1" t="s">
        <v>35</v>
      </c>
      <c r="K5" s="1" t="s">
        <v>36</v>
      </c>
      <c r="L5" s="1" t="s">
        <v>37</v>
      </c>
      <c r="M5" s="2">
        <v>41791</v>
      </c>
    </row>
    <row r="6" spans="1:16" x14ac:dyDescent="0.3">
      <c r="A6" s="1" t="s">
        <v>27</v>
      </c>
      <c r="B6" s="1" t="s">
        <v>38</v>
      </c>
      <c r="C6" s="1" t="s">
        <v>15</v>
      </c>
      <c r="D6" s="1" t="s">
        <v>16</v>
      </c>
      <c r="E6" s="1" t="s">
        <v>39</v>
      </c>
      <c r="F6" s="1" t="s">
        <v>18</v>
      </c>
      <c r="G6" s="1" t="s">
        <v>30</v>
      </c>
      <c r="H6" s="1" t="s">
        <v>40</v>
      </c>
      <c r="I6" s="1">
        <v>0</v>
      </c>
      <c r="J6" s="1" t="s">
        <v>40</v>
      </c>
      <c r="K6" s="1" t="s">
        <v>41</v>
      </c>
      <c r="L6" s="1" t="s">
        <v>42</v>
      </c>
      <c r="M6" s="2">
        <v>41791</v>
      </c>
    </row>
    <row r="7" spans="1:16" x14ac:dyDescent="0.3">
      <c r="A7" s="1" t="s">
        <v>13</v>
      </c>
      <c r="B7" s="1" t="s">
        <v>23</v>
      </c>
      <c r="C7" s="1" t="s">
        <v>15</v>
      </c>
      <c r="D7" s="1" t="s">
        <v>16</v>
      </c>
      <c r="E7" s="1" t="s">
        <v>43</v>
      </c>
      <c r="F7" s="1" t="s">
        <v>18</v>
      </c>
      <c r="G7" s="1" t="s">
        <v>44</v>
      </c>
      <c r="H7" s="1" t="s">
        <v>45</v>
      </c>
      <c r="I7" s="1">
        <v>0</v>
      </c>
      <c r="J7" s="1" t="s">
        <v>45</v>
      </c>
      <c r="K7" s="1" t="s">
        <v>46</v>
      </c>
      <c r="L7" s="1" t="s">
        <v>47</v>
      </c>
      <c r="M7" s="2">
        <v>41974</v>
      </c>
    </row>
    <row r="8" spans="1:16" x14ac:dyDescent="0.3">
      <c r="A8" s="1" t="s">
        <v>27</v>
      </c>
      <c r="B8" s="1" t="s">
        <v>23</v>
      </c>
      <c r="C8" s="1" t="s">
        <v>48</v>
      </c>
      <c r="D8" s="1" t="s">
        <v>16</v>
      </c>
      <c r="E8" s="1" t="s">
        <v>49</v>
      </c>
      <c r="F8" s="1" t="s">
        <v>50</v>
      </c>
      <c r="G8" s="1" t="s">
        <v>30</v>
      </c>
      <c r="H8" s="1" t="s">
        <v>51</v>
      </c>
      <c r="I8" s="1">
        <v>0</v>
      </c>
      <c r="J8" s="1" t="s">
        <v>51</v>
      </c>
      <c r="K8" s="1" t="s">
        <v>52</v>
      </c>
      <c r="L8" s="1" t="s">
        <v>53</v>
      </c>
      <c r="M8" s="2">
        <v>41699</v>
      </c>
    </row>
    <row r="9" spans="1:16" x14ac:dyDescent="0.3">
      <c r="A9" s="1" t="s">
        <v>54</v>
      </c>
      <c r="B9" s="1" t="s">
        <v>14</v>
      </c>
      <c r="C9" s="1" t="s">
        <v>48</v>
      </c>
      <c r="D9" s="1" t="s">
        <v>16</v>
      </c>
      <c r="E9" s="1" t="s">
        <v>55</v>
      </c>
      <c r="F9" s="1" t="s">
        <v>50</v>
      </c>
      <c r="G9" s="1" t="s">
        <v>56</v>
      </c>
      <c r="H9" s="1" t="s">
        <v>57</v>
      </c>
      <c r="I9" s="1">
        <v>0</v>
      </c>
      <c r="J9" s="1" t="s">
        <v>57</v>
      </c>
      <c r="K9" s="1" t="s">
        <v>58</v>
      </c>
      <c r="L9" s="1" t="s">
        <v>59</v>
      </c>
      <c r="M9" s="2">
        <v>41791</v>
      </c>
    </row>
    <row r="10" spans="1:16" x14ac:dyDescent="0.3">
      <c r="A10" s="1" t="s">
        <v>13</v>
      </c>
      <c r="B10" s="1" t="s">
        <v>28</v>
      </c>
      <c r="C10" s="1" t="s">
        <v>48</v>
      </c>
      <c r="D10" s="1" t="s">
        <v>16</v>
      </c>
      <c r="E10" s="1" t="s">
        <v>60</v>
      </c>
      <c r="F10" s="1" t="s">
        <v>50</v>
      </c>
      <c r="G10" s="1" t="s">
        <v>19</v>
      </c>
      <c r="H10" s="1" t="s">
        <v>61</v>
      </c>
      <c r="I10" s="1">
        <v>0</v>
      </c>
      <c r="J10" s="1" t="s">
        <v>61</v>
      </c>
      <c r="K10" s="1" t="s">
        <v>62</v>
      </c>
      <c r="L10" s="1" t="s">
        <v>62</v>
      </c>
      <c r="M10" s="2">
        <v>41791</v>
      </c>
    </row>
    <row r="11" spans="1:16" x14ac:dyDescent="0.3">
      <c r="A11" s="1" t="s">
        <v>54</v>
      </c>
      <c r="B11" s="1" t="s">
        <v>23</v>
      </c>
      <c r="C11" s="1" t="s">
        <v>48</v>
      </c>
      <c r="D11" s="1" t="s">
        <v>16</v>
      </c>
      <c r="E11" s="1" t="s">
        <v>63</v>
      </c>
      <c r="F11" s="1" t="s">
        <v>50</v>
      </c>
      <c r="G11" s="1" t="s">
        <v>56</v>
      </c>
      <c r="H11" s="1" t="s">
        <v>64</v>
      </c>
      <c r="I11" s="1">
        <v>0</v>
      </c>
      <c r="J11" s="1" t="s">
        <v>64</v>
      </c>
      <c r="K11" s="1" t="s">
        <v>65</v>
      </c>
      <c r="L11" s="1" t="s">
        <v>66</v>
      </c>
      <c r="M11" s="2">
        <v>41791</v>
      </c>
    </row>
    <row r="12" spans="1:16" x14ac:dyDescent="0.3">
      <c r="A12" s="1" t="s">
        <v>27</v>
      </c>
      <c r="B12" s="1" t="s">
        <v>38</v>
      </c>
      <c r="C12" s="1" t="s">
        <v>48</v>
      </c>
      <c r="D12" s="1" t="s">
        <v>16</v>
      </c>
      <c r="E12" s="1" t="s">
        <v>39</v>
      </c>
      <c r="F12" s="1" t="s">
        <v>50</v>
      </c>
      <c r="G12" s="1" t="s">
        <v>30</v>
      </c>
      <c r="H12" s="1" t="s">
        <v>40</v>
      </c>
      <c r="I12" s="1">
        <v>0</v>
      </c>
      <c r="J12" s="1" t="s">
        <v>40</v>
      </c>
      <c r="K12" s="1" t="s">
        <v>41</v>
      </c>
      <c r="L12" s="1" t="s">
        <v>42</v>
      </c>
      <c r="M12" s="2">
        <v>41791</v>
      </c>
    </row>
    <row r="13" spans="1:16" x14ac:dyDescent="0.3">
      <c r="A13" s="1" t="s">
        <v>67</v>
      </c>
      <c r="B13" s="1" t="s">
        <v>14</v>
      </c>
      <c r="C13" s="1" t="s">
        <v>48</v>
      </c>
      <c r="D13" s="1" t="s">
        <v>16</v>
      </c>
      <c r="E13" s="1" t="s">
        <v>68</v>
      </c>
      <c r="F13" s="1" t="s">
        <v>50</v>
      </c>
      <c r="G13" s="1" t="s">
        <v>69</v>
      </c>
      <c r="H13" s="1" t="s">
        <v>70</v>
      </c>
      <c r="I13" s="1">
        <v>0</v>
      </c>
      <c r="J13" s="1" t="s">
        <v>70</v>
      </c>
      <c r="K13" s="1" t="s">
        <v>71</v>
      </c>
      <c r="L13" s="1" t="s">
        <v>72</v>
      </c>
      <c r="M13" s="2">
        <v>41821</v>
      </c>
    </row>
    <row r="14" spans="1:16" x14ac:dyDescent="0.3">
      <c r="A14" s="1" t="s">
        <v>73</v>
      </c>
      <c r="B14" s="1" t="s">
        <v>38</v>
      </c>
      <c r="C14" s="1" t="s">
        <v>48</v>
      </c>
      <c r="D14" s="1" t="s">
        <v>16</v>
      </c>
      <c r="E14" s="1" t="s">
        <v>74</v>
      </c>
      <c r="F14" s="1" t="s">
        <v>50</v>
      </c>
      <c r="G14" s="1" t="s">
        <v>75</v>
      </c>
      <c r="H14" s="1" t="s">
        <v>76</v>
      </c>
      <c r="I14" s="1">
        <v>0</v>
      </c>
      <c r="J14" s="1" t="s">
        <v>76</v>
      </c>
      <c r="K14" s="1" t="s">
        <v>77</v>
      </c>
      <c r="L14" s="1" t="s">
        <v>78</v>
      </c>
      <c r="M14" s="2">
        <v>41852</v>
      </c>
    </row>
    <row r="15" spans="1:16" x14ac:dyDescent="0.3">
      <c r="A15" s="1" t="s">
        <v>13</v>
      </c>
      <c r="B15" s="1" t="s">
        <v>23</v>
      </c>
      <c r="C15" s="1" t="s">
        <v>48</v>
      </c>
      <c r="D15" s="1" t="s">
        <v>16</v>
      </c>
      <c r="E15" s="1" t="s">
        <v>79</v>
      </c>
      <c r="F15" s="1" t="s">
        <v>50</v>
      </c>
      <c r="G15" s="1" t="s">
        <v>80</v>
      </c>
      <c r="H15" s="1" t="s">
        <v>81</v>
      </c>
      <c r="I15" s="1">
        <v>0</v>
      </c>
      <c r="J15" s="1" t="s">
        <v>81</v>
      </c>
      <c r="K15" s="1" t="s">
        <v>82</v>
      </c>
      <c r="L15" s="1" t="s">
        <v>83</v>
      </c>
      <c r="M15" s="2">
        <v>41883</v>
      </c>
    </row>
    <row r="16" spans="1:16" x14ac:dyDescent="0.3">
      <c r="A16" s="1" t="s">
        <v>67</v>
      </c>
      <c r="B16" s="1" t="s">
        <v>14</v>
      </c>
      <c r="C16" s="1" t="s">
        <v>48</v>
      </c>
      <c r="D16" s="1" t="s">
        <v>16</v>
      </c>
      <c r="E16" s="1" t="s">
        <v>84</v>
      </c>
      <c r="F16" s="1" t="s">
        <v>50</v>
      </c>
      <c r="G16" s="1" t="s">
        <v>69</v>
      </c>
      <c r="H16" s="1" t="s">
        <v>85</v>
      </c>
      <c r="I16" s="1">
        <v>0</v>
      </c>
      <c r="J16" s="1" t="s">
        <v>85</v>
      </c>
      <c r="K16" s="1" t="s">
        <v>86</v>
      </c>
      <c r="L16" s="1" t="s">
        <v>87</v>
      </c>
      <c r="M16" s="2">
        <v>41548</v>
      </c>
    </row>
    <row r="17" spans="1:13" x14ac:dyDescent="0.3">
      <c r="A17" s="1" t="s">
        <v>27</v>
      </c>
      <c r="B17" s="1" t="s">
        <v>88</v>
      </c>
      <c r="C17" s="1" t="s">
        <v>48</v>
      </c>
      <c r="D17" s="1" t="s">
        <v>16</v>
      </c>
      <c r="E17" s="1" t="s">
        <v>89</v>
      </c>
      <c r="F17" s="1" t="s">
        <v>50</v>
      </c>
      <c r="G17" s="1" t="s">
        <v>30</v>
      </c>
      <c r="H17" s="1" t="s">
        <v>90</v>
      </c>
      <c r="I17" s="1">
        <v>0</v>
      </c>
      <c r="J17" s="1" t="s">
        <v>90</v>
      </c>
      <c r="K17" s="1" t="s">
        <v>91</v>
      </c>
      <c r="L17" s="1" t="s">
        <v>92</v>
      </c>
      <c r="M17" s="2">
        <v>41974</v>
      </c>
    </row>
    <row r="18" spans="1:13" x14ac:dyDescent="0.3">
      <c r="A18" s="1" t="s">
        <v>13</v>
      </c>
      <c r="B18" s="1" t="s">
        <v>14</v>
      </c>
      <c r="C18" s="1" t="s">
        <v>93</v>
      </c>
      <c r="D18" s="1" t="s">
        <v>16</v>
      </c>
      <c r="E18" s="1" t="s">
        <v>94</v>
      </c>
      <c r="F18" s="1" t="s">
        <v>95</v>
      </c>
      <c r="G18" s="1" t="s">
        <v>19</v>
      </c>
      <c r="H18" s="1" t="s">
        <v>96</v>
      </c>
      <c r="I18" s="1">
        <v>0</v>
      </c>
      <c r="J18" s="1" t="s">
        <v>96</v>
      </c>
      <c r="K18" s="1" t="s">
        <v>97</v>
      </c>
      <c r="L18" s="1" t="s">
        <v>97</v>
      </c>
      <c r="M18" s="2">
        <v>41671</v>
      </c>
    </row>
    <row r="19" spans="1:13" x14ac:dyDescent="0.3">
      <c r="A19" s="1" t="s">
        <v>27</v>
      </c>
      <c r="B19" s="1" t="s">
        <v>38</v>
      </c>
      <c r="C19" s="1" t="s">
        <v>93</v>
      </c>
      <c r="D19" s="1" t="s">
        <v>16</v>
      </c>
      <c r="E19" s="1" t="s">
        <v>98</v>
      </c>
      <c r="F19" s="1" t="s">
        <v>95</v>
      </c>
      <c r="G19" s="1" t="s">
        <v>30</v>
      </c>
      <c r="H19" s="1" t="s">
        <v>99</v>
      </c>
      <c r="I19" s="1">
        <v>0</v>
      </c>
      <c r="J19" s="1" t="s">
        <v>99</v>
      </c>
      <c r="K19" s="1" t="s">
        <v>100</v>
      </c>
      <c r="L19" s="1" t="s">
        <v>101</v>
      </c>
      <c r="M19" s="2">
        <v>41671</v>
      </c>
    </row>
    <row r="20" spans="1:13" x14ac:dyDescent="0.3">
      <c r="A20" s="1" t="s">
        <v>54</v>
      </c>
      <c r="B20" s="1" t="s">
        <v>14</v>
      </c>
      <c r="C20" s="1" t="s">
        <v>93</v>
      </c>
      <c r="D20" s="1" t="s">
        <v>16</v>
      </c>
      <c r="E20" s="1" t="s">
        <v>55</v>
      </c>
      <c r="F20" s="1" t="s">
        <v>95</v>
      </c>
      <c r="G20" s="1" t="s">
        <v>56</v>
      </c>
      <c r="H20" s="1" t="s">
        <v>57</v>
      </c>
      <c r="I20" s="1">
        <v>0</v>
      </c>
      <c r="J20" s="1" t="s">
        <v>57</v>
      </c>
      <c r="K20" s="1" t="s">
        <v>58</v>
      </c>
      <c r="L20" s="1" t="s">
        <v>59</v>
      </c>
      <c r="M20" s="2">
        <v>41791</v>
      </c>
    </row>
    <row r="21" spans="1:13" x14ac:dyDescent="0.3">
      <c r="A21" s="1" t="s">
        <v>13</v>
      </c>
      <c r="B21" s="1" t="s">
        <v>23</v>
      </c>
      <c r="C21" s="1" t="s">
        <v>93</v>
      </c>
      <c r="D21" s="1" t="s">
        <v>16</v>
      </c>
      <c r="E21" s="1" t="s">
        <v>102</v>
      </c>
      <c r="F21" s="1" t="s">
        <v>95</v>
      </c>
      <c r="G21" s="1" t="s">
        <v>44</v>
      </c>
      <c r="H21" s="1" t="s">
        <v>103</v>
      </c>
      <c r="I21" s="1">
        <v>0</v>
      </c>
      <c r="J21" s="1" t="s">
        <v>103</v>
      </c>
      <c r="K21" s="1" t="s">
        <v>104</v>
      </c>
      <c r="L21" s="1" t="s">
        <v>105</v>
      </c>
      <c r="M21" s="2">
        <v>41791</v>
      </c>
    </row>
    <row r="22" spans="1:13" x14ac:dyDescent="0.3">
      <c r="A22" s="1" t="s">
        <v>54</v>
      </c>
      <c r="B22" s="1" t="s">
        <v>23</v>
      </c>
      <c r="C22" s="1" t="s">
        <v>93</v>
      </c>
      <c r="D22" s="1" t="s">
        <v>16</v>
      </c>
      <c r="E22" s="1" t="s">
        <v>106</v>
      </c>
      <c r="F22" s="1" t="s">
        <v>95</v>
      </c>
      <c r="G22" s="1" t="s">
        <v>56</v>
      </c>
      <c r="H22" s="1" t="s">
        <v>107</v>
      </c>
      <c r="I22" s="1">
        <v>0</v>
      </c>
      <c r="J22" s="1" t="s">
        <v>107</v>
      </c>
      <c r="K22" s="1" t="s">
        <v>108</v>
      </c>
      <c r="L22" s="1" t="s">
        <v>109</v>
      </c>
      <c r="M22" s="2">
        <v>41821</v>
      </c>
    </row>
    <row r="23" spans="1:13" x14ac:dyDescent="0.3">
      <c r="A23" s="1" t="s">
        <v>13</v>
      </c>
      <c r="B23" s="1" t="s">
        <v>38</v>
      </c>
      <c r="C23" s="1" t="s">
        <v>93</v>
      </c>
      <c r="D23" s="1" t="s">
        <v>16</v>
      </c>
      <c r="E23" s="1" t="s">
        <v>110</v>
      </c>
      <c r="F23" s="1" t="s">
        <v>95</v>
      </c>
      <c r="G23" s="1" t="s">
        <v>80</v>
      </c>
      <c r="H23" s="1" t="s">
        <v>111</v>
      </c>
      <c r="I23" s="1">
        <v>0</v>
      </c>
      <c r="J23" s="1" t="s">
        <v>111</v>
      </c>
      <c r="K23" s="1" t="s">
        <v>112</v>
      </c>
      <c r="L23" s="1" t="s">
        <v>113</v>
      </c>
      <c r="M23" s="2">
        <v>41852</v>
      </c>
    </row>
    <row r="24" spans="1:13" x14ac:dyDescent="0.3">
      <c r="A24" s="1" t="s">
        <v>27</v>
      </c>
      <c r="B24" s="1" t="s">
        <v>28</v>
      </c>
      <c r="C24" s="1" t="s">
        <v>93</v>
      </c>
      <c r="D24" s="1" t="s">
        <v>16</v>
      </c>
      <c r="E24" s="1" t="s">
        <v>114</v>
      </c>
      <c r="F24" s="1" t="s">
        <v>95</v>
      </c>
      <c r="G24" s="1" t="s">
        <v>30</v>
      </c>
      <c r="H24" s="1" t="s">
        <v>115</v>
      </c>
      <c r="I24" s="1">
        <v>0</v>
      </c>
      <c r="J24" s="1" t="s">
        <v>115</v>
      </c>
      <c r="K24" s="1" t="s">
        <v>116</v>
      </c>
      <c r="L24" s="1" t="s">
        <v>117</v>
      </c>
      <c r="M24" s="2">
        <v>41518</v>
      </c>
    </row>
    <row r="25" spans="1:13" x14ac:dyDescent="0.3">
      <c r="A25" s="1" t="s">
        <v>73</v>
      </c>
      <c r="B25" s="1" t="s">
        <v>38</v>
      </c>
      <c r="C25" s="1" t="s">
        <v>93</v>
      </c>
      <c r="D25" s="1" t="s">
        <v>16</v>
      </c>
      <c r="E25" s="1" t="s">
        <v>118</v>
      </c>
      <c r="F25" s="1" t="s">
        <v>95</v>
      </c>
      <c r="G25" s="1" t="s">
        <v>75</v>
      </c>
      <c r="H25" s="1" t="s">
        <v>119</v>
      </c>
      <c r="I25" s="1">
        <v>0</v>
      </c>
      <c r="J25" s="1" t="s">
        <v>119</v>
      </c>
      <c r="K25" s="1" t="s">
        <v>120</v>
      </c>
      <c r="L25" s="1" t="s">
        <v>121</v>
      </c>
      <c r="M25" s="2">
        <v>41518</v>
      </c>
    </row>
    <row r="26" spans="1:13" x14ac:dyDescent="0.3">
      <c r="A26" s="1" t="s">
        <v>27</v>
      </c>
      <c r="B26" s="1" t="s">
        <v>38</v>
      </c>
      <c r="C26" s="1" t="s">
        <v>93</v>
      </c>
      <c r="D26" s="1" t="s">
        <v>16</v>
      </c>
      <c r="E26" s="1" t="s">
        <v>122</v>
      </c>
      <c r="F26" s="1" t="s">
        <v>95</v>
      </c>
      <c r="G26" s="1" t="s">
        <v>30</v>
      </c>
      <c r="H26" s="1" t="s">
        <v>123</v>
      </c>
      <c r="I26" s="1">
        <v>0</v>
      </c>
      <c r="J26" s="1" t="s">
        <v>123</v>
      </c>
      <c r="K26" s="1" t="s">
        <v>124</v>
      </c>
      <c r="L26" s="1" t="s">
        <v>125</v>
      </c>
      <c r="M26" s="2">
        <v>41883</v>
      </c>
    </row>
    <row r="27" spans="1:13" x14ac:dyDescent="0.3">
      <c r="A27" s="1" t="s">
        <v>13</v>
      </c>
      <c r="B27" s="1" t="s">
        <v>88</v>
      </c>
      <c r="C27" s="1" t="s">
        <v>93</v>
      </c>
      <c r="D27" s="1" t="s">
        <v>16</v>
      </c>
      <c r="E27" s="1" t="s">
        <v>126</v>
      </c>
      <c r="F27" s="1" t="s">
        <v>95</v>
      </c>
      <c r="G27" s="1" t="s">
        <v>80</v>
      </c>
      <c r="H27" s="1" t="s">
        <v>127</v>
      </c>
      <c r="I27" s="1">
        <v>0</v>
      </c>
      <c r="J27" s="1" t="s">
        <v>127</v>
      </c>
      <c r="K27" s="1" t="s">
        <v>128</v>
      </c>
      <c r="L27" s="1" t="s">
        <v>129</v>
      </c>
      <c r="M27" s="2">
        <v>41913</v>
      </c>
    </row>
    <row r="28" spans="1:13" x14ac:dyDescent="0.3">
      <c r="A28" s="1" t="s">
        <v>13</v>
      </c>
      <c r="B28" s="1" t="s">
        <v>14</v>
      </c>
      <c r="C28" s="1" t="s">
        <v>93</v>
      </c>
      <c r="D28" s="1" t="s">
        <v>16</v>
      </c>
      <c r="E28" s="1" t="s">
        <v>87</v>
      </c>
      <c r="F28" s="1" t="s">
        <v>95</v>
      </c>
      <c r="G28" s="1" t="s">
        <v>44</v>
      </c>
      <c r="H28" s="1" t="s">
        <v>130</v>
      </c>
      <c r="I28" s="1">
        <v>0</v>
      </c>
      <c r="J28" s="1" t="s">
        <v>130</v>
      </c>
      <c r="K28" s="1" t="s">
        <v>131</v>
      </c>
      <c r="L28" s="1" t="s">
        <v>132</v>
      </c>
      <c r="M28" s="2">
        <v>41579</v>
      </c>
    </row>
    <row r="29" spans="1:13" x14ac:dyDescent="0.3">
      <c r="A29" s="1" t="s">
        <v>54</v>
      </c>
      <c r="B29" s="1" t="s">
        <v>88</v>
      </c>
      <c r="C29" s="1" t="s">
        <v>93</v>
      </c>
      <c r="D29" s="1" t="s">
        <v>16</v>
      </c>
      <c r="E29" s="1" t="s">
        <v>133</v>
      </c>
      <c r="F29" s="1" t="s">
        <v>95</v>
      </c>
      <c r="G29" s="1" t="s">
        <v>56</v>
      </c>
      <c r="H29" s="1" t="s">
        <v>134</v>
      </c>
      <c r="I29" s="1">
        <v>0</v>
      </c>
      <c r="J29" s="1" t="s">
        <v>134</v>
      </c>
      <c r="K29" s="1" t="s">
        <v>135</v>
      </c>
      <c r="L29" s="1" t="s">
        <v>136</v>
      </c>
      <c r="M29" s="2">
        <v>41579</v>
      </c>
    </row>
    <row r="30" spans="1:13" x14ac:dyDescent="0.3">
      <c r="A30" s="1" t="s">
        <v>27</v>
      </c>
      <c r="B30" s="1" t="s">
        <v>14</v>
      </c>
      <c r="C30" s="1" t="s">
        <v>93</v>
      </c>
      <c r="D30" s="1" t="s">
        <v>16</v>
      </c>
      <c r="E30" s="1" t="s">
        <v>137</v>
      </c>
      <c r="F30" s="1" t="s">
        <v>95</v>
      </c>
      <c r="G30" s="1" t="s">
        <v>30</v>
      </c>
      <c r="H30" s="1" t="s">
        <v>138</v>
      </c>
      <c r="I30" s="1">
        <v>0</v>
      </c>
      <c r="J30" s="1" t="s">
        <v>138</v>
      </c>
      <c r="K30" s="1" t="s">
        <v>139</v>
      </c>
      <c r="L30" s="1" t="s">
        <v>140</v>
      </c>
      <c r="M30" s="2">
        <v>41609</v>
      </c>
    </row>
    <row r="31" spans="1:13" x14ac:dyDescent="0.3">
      <c r="A31" s="1" t="s">
        <v>13</v>
      </c>
      <c r="B31" s="1" t="s">
        <v>14</v>
      </c>
      <c r="C31" s="1" t="s">
        <v>93</v>
      </c>
      <c r="D31" s="1" t="s">
        <v>16</v>
      </c>
      <c r="E31" s="1" t="s">
        <v>141</v>
      </c>
      <c r="F31" s="1" t="s">
        <v>95</v>
      </c>
      <c r="G31" s="1" t="s">
        <v>19</v>
      </c>
      <c r="H31" s="1" t="s">
        <v>142</v>
      </c>
      <c r="I31" s="1">
        <v>0</v>
      </c>
      <c r="J31" s="1" t="s">
        <v>142</v>
      </c>
      <c r="K31" s="1" t="s">
        <v>143</v>
      </c>
      <c r="L31" s="1" t="s">
        <v>143</v>
      </c>
      <c r="M31" s="2">
        <v>41974</v>
      </c>
    </row>
    <row r="32" spans="1:13" x14ac:dyDescent="0.3">
      <c r="A32" s="1" t="s">
        <v>13</v>
      </c>
      <c r="B32" s="1" t="s">
        <v>23</v>
      </c>
      <c r="C32" s="1" t="s">
        <v>93</v>
      </c>
      <c r="D32" s="1" t="s">
        <v>16</v>
      </c>
      <c r="E32" s="1" t="s">
        <v>43</v>
      </c>
      <c r="F32" s="1" t="s">
        <v>95</v>
      </c>
      <c r="G32" s="1" t="s">
        <v>44</v>
      </c>
      <c r="H32" s="1" t="s">
        <v>45</v>
      </c>
      <c r="I32" s="1">
        <v>0</v>
      </c>
      <c r="J32" s="1" t="s">
        <v>45</v>
      </c>
      <c r="K32" s="1" t="s">
        <v>46</v>
      </c>
      <c r="L32" s="1" t="s">
        <v>47</v>
      </c>
      <c r="M32" s="2">
        <v>41974</v>
      </c>
    </row>
    <row r="33" spans="1:13" x14ac:dyDescent="0.3">
      <c r="A33" s="1" t="s">
        <v>13</v>
      </c>
      <c r="B33" s="1" t="s">
        <v>38</v>
      </c>
      <c r="C33" s="1" t="s">
        <v>144</v>
      </c>
      <c r="D33" s="1" t="s">
        <v>16</v>
      </c>
      <c r="E33" s="1" t="s">
        <v>145</v>
      </c>
      <c r="F33" s="1" t="s">
        <v>146</v>
      </c>
      <c r="G33" s="1" t="s">
        <v>80</v>
      </c>
      <c r="H33" s="1" t="s">
        <v>147</v>
      </c>
      <c r="I33" s="1">
        <v>0</v>
      </c>
      <c r="J33" s="1" t="s">
        <v>147</v>
      </c>
      <c r="K33" s="1" t="s">
        <v>148</v>
      </c>
      <c r="L33" s="1" t="s">
        <v>149</v>
      </c>
      <c r="M33" s="2">
        <v>41640</v>
      </c>
    </row>
    <row r="34" spans="1:13" x14ac:dyDescent="0.3">
      <c r="A34" s="1" t="s">
        <v>67</v>
      </c>
      <c r="B34" s="1" t="s">
        <v>28</v>
      </c>
      <c r="C34" s="1" t="s">
        <v>144</v>
      </c>
      <c r="D34" s="1" t="s">
        <v>16</v>
      </c>
      <c r="E34" s="1" t="s">
        <v>150</v>
      </c>
      <c r="F34" s="1" t="s">
        <v>146</v>
      </c>
      <c r="G34" s="1" t="s">
        <v>69</v>
      </c>
      <c r="H34" s="1" t="s">
        <v>151</v>
      </c>
      <c r="I34" s="1">
        <v>0</v>
      </c>
      <c r="J34" s="1" t="s">
        <v>151</v>
      </c>
      <c r="K34" s="1" t="s">
        <v>152</v>
      </c>
      <c r="L34" s="1" t="s">
        <v>153</v>
      </c>
      <c r="M34" s="2">
        <v>41671</v>
      </c>
    </row>
    <row r="35" spans="1:13" x14ac:dyDescent="0.3">
      <c r="A35" s="1" t="s">
        <v>54</v>
      </c>
      <c r="B35" s="1" t="s">
        <v>23</v>
      </c>
      <c r="C35" s="1" t="s">
        <v>144</v>
      </c>
      <c r="D35" s="1" t="s">
        <v>16</v>
      </c>
      <c r="E35" s="1" t="s">
        <v>154</v>
      </c>
      <c r="F35" s="1" t="s">
        <v>146</v>
      </c>
      <c r="G35" s="1" t="s">
        <v>56</v>
      </c>
      <c r="H35" s="1" t="s">
        <v>155</v>
      </c>
      <c r="I35" s="1">
        <v>0</v>
      </c>
      <c r="J35" s="1" t="s">
        <v>155</v>
      </c>
      <c r="K35" s="1" t="s">
        <v>156</v>
      </c>
      <c r="L35" s="1" t="s">
        <v>157</v>
      </c>
      <c r="M35" s="2">
        <v>41699</v>
      </c>
    </row>
    <row r="36" spans="1:13" x14ac:dyDescent="0.3">
      <c r="A36" s="1" t="s">
        <v>13</v>
      </c>
      <c r="B36" s="1" t="s">
        <v>23</v>
      </c>
      <c r="C36" s="1" t="s">
        <v>144</v>
      </c>
      <c r="D36" s="1" t="s">
        <v>16</v>
      </c>
      <c r="E36" s="1" t="s">
        <v>102</v>
      </c>
      <c r="F36" s="1" t="s">
        <v>146</v>
      </c>
      <c r="G36" s="1" t="s">
        <v>44</v>
      </c>
      <c r="H36" s="1" t="s">
        <v>103</v>
      </c>
      <c r="I36" s="1">
        <v>0</v>
      </c>
      <c r="J36" s="1" t="s">
        <v>103</v>
      </c>
      <c r="K36" s="1" t="s">
        <v>104</v>
      </c>
      <c r="L36" s="1" t="s">
        <v>105</v>
      </c>
      <c r="M36" s="2">
        <v>41791</v>
      </c>
    </row>
    <row r="37" spans="1:13" x14ac:dyDescent="0.3">
      <c r="A37" s="1" t="s">
        <v>54</v>
      </c>
      <c r="B37" s="1" t="s">
        <v>23</v>
      </c>
      <c r="C37" s="1" t="s">
        <v>144</v>
      </c>
      <c r="D37" s="1" t="s">
        <v>16</v>
      </c>
      <c r="E37" s="1" t="s">
        <v>63</v>
      </c>
      <c r="F37" s="1" t="s">
        <v>146</v>
      </c>
      <c r="G37" s="1" t="s">
        <v>56</v>
      </c>
      <c r="H37" s="1" t="s">
        <v>64</v>
      </c>
      <c r="I37" s="1">
        <v>0</v>
      </c>
      <c r="J37" s="1" t="s">
        <v>64</v>
      </c>
      <c r="K37" s="1" t="s">
        <v>65</v>
      </c>
      <c r="L37" s="1" t="s">
        <v>66</v>
      </c>
      <c r="M37" s="2">
        <v>41791</v>
      </c>
    </row>
    <row r="38" spans="1:13" x14ac:dyDescent="0.3">
      <c r="A38" s="1" t="s">
        <v>67</v>
      </c>
      <c r="B38" s="1" t="s">
        <v>88</v>
      </c>
      <c r="C38" s="1" t="s">
        <v>144</v>
      </c>
      <c r="D38" s="1" t="s">
        <v>16</v>
      </c>
      <c r="E38" s="1" t="s">
        <v>158</v>
      </c>
      <c r="F38" s="1" t="s">
        <v>146</v>
      </c>
      <c r="G38" s="1" t="s">
        <v>69</v>
      </c>
      <c r="H38" s="1" t="s">
        <v>159</v>
      </c>
      <c r="I38" s="1">
        <v>0</v>
      </c>
      <c r="J38" s="1" t="s">
        <v>159</v>
      </c>
      <c r="K38" s="1" t="s">
        <v>160</v>
      </c>
      <c r="L38" s="1" t="s">
        <v>161</v>
      </c>
      <c r="M38" s="2">
        <v>41852</v>
      </c>
    </row>
    <row r="39" spans="1:13" x14ac:dyDescent="0.3">
      <c r="A39" s="1" t="s">
        <v>67</v>
      </c>
      <c r="B39" s="1" t="s">
        <v>14</v>
      </c>
      <c r="C39" s="1" t="s">
        <v>144</v>
      </c>
      <c r="D39" s="1" t="s">
        <v>16</v>
      </c>
      <c r="E39" s="1" t="s">
        <v>84</v>
      </c>
      <c r="F39" s="1" t="s">
        <v>146</v>
      </c>
      <c r="G39" s="1" t="s">
        <v>69</v>
      </c>
      <c r="H39" s="1" t="s">
        <v>85</v>
      </c>
      <c r="I39" s="1">
        <v>0</v>
      </c>
      <c r="J39" s="1" t="s">
        <v>85</v>
      </c>
      <c r="K39" s="1" t="s">
        <v>86</v>
      </c>
      <c r="L39" s="1" t="s">
        <v>87</v>
      </c>
      <c r="M39" s="2">
        <v>41548</v>
      </c>
    </row>
    <row r="40" spans="1:13" x14ac:dyDescent="0.3">
      <c r="A40" s="1" t="s">
        <v>73</v>
      </c>
      <c r="B40" s="1" t="s">
        <v>14</v>
      </c>
      <c r="C40" s="1" t="s">
        <v>162</v>
      </c>
      <c r="D40" s="1" t="s">
        <v>16</v>
      </c>
      <c r="E40" s="1" t="s">
        <v>163</v>
      </c>
      <c r="F40" s="1" t="s">
        <v>164</v>
      </c>
      <c r="G40" s="1" t="s">
        <v>75</v>
      </c>
      <c r="H40" s="1" t="s">
        <v>165</v>
      </c>
      <c r="I40" s="1">
        <v>0</v>
      </c>
      <c r="J40" s="1" t="s">
        <v>165</v>
      </c>
      <c r="K40" s="1" t="s">
        <v>166</v>
      </c>
      <c r="L40" s="1" t="s">
        <v>167</v>
      </c>
      <c r="M40" s="2">
        <v>41671</v>
      </c>
    </row>
    <row r="41" spans="1:13" x14ac:dyDescent="0.3">
      <c r="A41" s="1" t="s">
        <v>54</v>
      </c>
      <c r="B41" s="1" t="s">
        <v>23</v>
      </c>
      <c r="C41" s="1" t="s">
        <v>162</v>
      </c>
      <c r="D41" s="1" t="s">
        <v>16</v>
      </c>
      <c r="E41" s="1" t="s">
        <v>168</v>
      </c>
      <c r="F41" s="1" t="s">
        <v>164</v>
      </c>
      <c r="G41" s="1" t="s">
        <v>56</v>
      </c>
      <c r="H41" s="1" t="s">
        <v>169</v>
      </c>
      <c r="I41" s="1">
        <v>0</v>
      </c>
      <c r="J41" s="1" t="s">
        <v>169</v>
      </c>
      <c r="K41" s="1" t="s">
        <v>170</v>
      </c>
      <c r="L41" s="1" t="s">
        <v>171</v>
      </c>
      <c r="M41" s="2">
        <v>41730</v>
      </c>
    </row>
    <row r="42" spans="1:13" x14ac:dyDescent="0.3">
      <c r="A42" s="1" t="s">
        <v>27</v>
      </c>
      <c r="B42" s="1" t="s">
        <v>28</v>
      </c>
      <c r="C42" s="1" t="s">
        <v>162</v>
      </c>
      <c r="D42" s="1" t="s">
        <v>16</v>
      </c>
      <c r="E42" s="1" t="s">
        <v>29</v>
      </c>
      <c r="F42" s="1" t="s">
        <v>164</v>
      </c>
      <c r="G42" s="1" t="s">
        <v>30</v>
      </c>
      <c r="H42" s="1" t="s">
        <v>31</v>
      </c>
      <c r="I42" s="1">
        <v>0</v>
      </c>
      <c r="J42" s="1" t="s">
        <v>31</v>
      </c>
      <c r="K42" s="1" t="s">
        <v>32</v>
      </c>
      <c r="L42" s="1" t="s">
        <v>33</v>
      </c>
      <c r="M42" s="2">
        <v>41791</v>
      </c>
    </row>
    <row r="43" spans="1:13" x14ac:dyDescent="0.3">
      <c r="A43" s="1" t="s">
        <v>27</v>
      </c>
      <c r="B43" s="1" t="s">
        <v>23</v>
      </c>
      <c r="C43" s="1" t="s">
        <v>162</v>
      </c>
      <c r="D43" s="1" t="s">
        <v>16</v>
      </c>
      <c r="E43" s="1" t="s">
        <v>34</v>
      </c>
      <c r="F43" s="1" t="s">
        <v>164</v>
      </c>
      <c r="G43" s="1" t="s">
        <v>30</v>
      </c>
      <c r="H43" s="1" t="s">
        <v>35</v>
      </c>
      <c r="I43" s="1">
        <v>0</v>
      </c>
      <c r="J43" s="1" t="s">
        <v>35</v>
      </c>
      <c r="K43" s="1" t="s">
        <v>36</v>
      </c>
      <c r="L43" s="1" t="s">
        <v>37</v>
      </c>
      <c r="M43" s="2">
        <v>41791</v>
      </c>
    </row>
    <row r="44" spans="1:13" x14ac:dyDescent="0.3">
      <c r="A44" s="1" t="s">
        <v>13</v>
      </c>
      <c r="B44" s="1" t="s">
        <v>28</v>
      </c>
      <c r="C44" s="1" t="s">
        <v>162</v>
      </c>
      <c r="D44" s="1" t="s">
        <v>16</v>
      </c>
      <c r="E44" s="1" t="s">
        <v>172</v>
      </c>
      <c r="F44" s="1" t="s">
        <v>164</v>
      </c>
      <c r="G44" s="1" t="s">
        <v>44</v>
      </c>
      <c r="H44" s="1" t="s">
        <v>173</v>
      </c>
      <c r="I44" s="1">
        <v>0</v>
      </c>
      <c r="J44" s="1" t="s">
        <v>173</v>
      </c>
      <c r="K44" s="1" t="s">
        <v>174</v>
      </c>
      <c r="L44" s="1" t="s">
        <v>175</v>
      </c>
      <c r="M44" s="2">
        <v>41518</v>
      </c>
    </row>
    <row r="45" spans="1:13" x14ac:dyDescent="0.3">
      <c r="A45" s="1" t="s">
        <v>73</v>
      </c>
      <c r="B45" s="1" t="s">
        <v>28</v>
      </c>
      <c r="C45" s="1" t="s">
        <v>162</v>
      </c>
      <c r="D45" s="1" t="s">
        <v>16</v>
      </c>
      <c r="E45" s="1" t="s">
        <v>176</v>
      </c>
      <c r="F45" s="1" t="s">
        <v>164</v>
      </c>
      <c r="G45" s="1" t="s">
        <v>75</v>
      </c>
      <c r="H45" s="1" t="s">
        <v>177</v>
      </c>
      <c r="I45" s="1">
        <v>0</v>
      </c>
      <c r="J45" s="1" t="s">
        <v>177</v>
      </c>
      <c r="K45" s="1" t="s">
        <v>178</v>
      </c>
      <c r="L45" s="1" t="s">
        <v>179</v>
      </c>
      <c r="M45" s="2">
        <v>41883</v>
      </c>
    </row>
    <row r="46" spans="1:13" x14ac:dyDescent="0.3">
      <c r="A46" s="1" t="s">
        <v>13</v>
      </c>
      <c r="B46" s="1" t="s">
        <v>14</v>
      </c>
      <c r="C46" s="1" t="s">
        <v>162</v>
      </c>
      <c r="D46" s="1" t="s">
        <v>16</v>
      </c>
      <c r="E46" s="1" t="s">
        <v>141</v>
      </c>
      <c r="F46" s="1" t="s">
        <v>164</v>
      </c>
      <c r="G46" s="1" t="s">
        <v>19</v>
      </c>
      <c r="H46" s="1" t="s">
        <v>142</v>
      </c>
      <c r="I46" s="1">
        <v>0</v>
      </c>
      <c r="J46" s="1" t="s">
        <v>142</v>
      </c>
      <c r="K46" s="1" t="s">
        <v>143</v>
      </c>
      <c r="L46" s="1" t="s">
        <v>143</v>
      </c>
      <c r="M46" s="2">
        <v>41974</v>
      </c>
    </row>
    <row r="47" spans="1:13" x14ac:dyDescent="0.3">
      <c r="A47" s="1" t="s">
        <v>13</v>
      </c>
      <c r="B47" s="1" t="s">
        <v>28</v>
      </c>
      <c r="C47" s="1" t="s">
        <v>180</v>
      </c>
      <c r="D47" s="1" t="s">
        <v>16</v>
      </c>
      <c r="E47" s="1" t="s">
        <v>181</v>
      </c>
      <c r="F47" s="1" t="s">
        <v>182</v>
      </c>
      <c r="G47" s="1" t="s">
        <v>44</v>
      </c>
      <c r="H47" s="1" t="s">
        <v>183</v>
      </c>
      <c r="I47" s="1">
        <v>0</v>
      </c>
      <c r="J47" s="1" t="s">
        <v>183</v>
      </c>
      <c r="K47" s="1" t="s">
        <v>184</v>
      </c>
      <c r="L47" s="1" t="s">
        <v>185</v>
      </c>
      <c r="M47" s="2">
        <v>41671</v>
      </c>
    </row>
    <row r="48" spans="1:13" x14ac:dyDescent="0.3">
      <c r="A48" s="1" t="s">
        <v>54</v>
      </c>
      <c r="B48" s="1" t="s">
        <v>88</v>
      </c>
      <c r="C48" s="1" t="s">
        <v>180</v>
      </c>
      <c r="D48" s="1" t="s">
        <v>16</v>
      </c>
      <c r="E48" s="1" t="s">
        <v>186</v>
      </c>
      <c r="F48" s="1" t="s">
        <v>182</v>
      </c>
      <c r="G48" s="1" t="s">
        <v>56</v>
      </c>
      <c r="H48" s="1" t="s">
        <v>187</v>
      </c>
      <c r="I48" s="1">
        <v>0</v>
      </c>
      <c r="J48" s="1" t="s">
        <v>187</v>
      </c>
      <c r="K48" s="1" t="s">
        <v>188</v>
      </c>
      <c r="L48" s="1" t="s">
        <v>189</v>
      </c>
      <c r="M48" s="2">
        <v>41730</v>
      </c>
    </row>
    <row r="49" spans="1:13" x14ac:dyDescent="0.3">
      <c r="A49" s="1" t="s">
        <v>67</v>
      </c>
      <c r="B49" s="1" t="s">
        <v>23</v>
      </c>
      <c r="C49" s="1" t="s">
        <v>180</v>
      </c>
      <c r="D49" s="1" t="s">
        <v>16</v>
      </c>
      <c r="E49" s="1" t="s">
        <v>190</v>
      </c>
      <c r="F49" s="1" t="s">
        <v>182</v>
      </c>
      <c r="G49" s="1" t="s">
        <v>69</v>
      </c>
      <c r="H49" s="1" t="s">
        <v>191</v>
      </c>
      <c r="I49" s="1">
        <v>0</v>
      </c>
      <c r="J49" s="1" t="s">
        <v>191</v>
      </c>
      <c r="K49" s="1" t="s">
        <v>192</v>
      </c>
      <c r="L49" s="1" t="s">
        <v>193</v>
      </c>
      <c r="M49" s="2">
        <v>41730</v>
      </c>
    </row>
    <row r="50" spans="1:13" x14ac:dyDescent="0.3">
      <c r="A50" s="1" t="s">
        <v>13</v>
      </c>
      <c r="B50" s="1" t="s">
        <v>28</v>
      </c>
      <c r="C50" s="1" t="s">
        <v>180</v>
      </c>
      <c r="D50" s="1" t="s">
        <v>16</v>
      </c>
      <c r="E50" s="1" t="s">
        <v>60</v>
      </c>
      <c r="F50" s="1" t="s">
        <v>182</v>
      </c>
      <c r="G50" s="1" t="s">
        <v>19</v>
      </c>
      <c r="H50" s="1" t="s">
        <v>61</v>
      </c>
      <c r="I50" s="1">
        <v>0</v>
      </c>
      <c r="J50" s="1" t="s">
        <v>61</v>
      </c>
      <c r="K50" s="1" t="s">
        <v>62</v>
      </c>
      <c r="L50" s="1" t="s">
        <v>62</v>
      </c>
      <c r="M50" s="2">
        <v>41791</v>
      </c>
    </row>
    <row r="51" spans="1:13" x14ac:dyDescent="0.3">
      <c r="A51" s="1" t="s">
        <v>13</v>
      </c>
      <c r="B51" s="1" t="s">
        <v>23</v>
      </c>
      <c r="C51" s="1" t="s">
        <v>180</v>
      </c>
      <c r="D51" s="1" t="s">
        <v>16</v>
      </c>
      <c r="E51" s="1" t="s">
        <v>194</v>
      </c>
      <c r="F51" s="1" t="s">
        <v>182</v>
      </c>
      <c r="G51" s="1" t="s">
        <v>80</v>
      </c>
      <c r="H51" s="1" t="s">
        <v>195</v>
      </c>
      <c r="I51" s="1">
        <v>0</v>
      </c>
      <c r="J51" s="1" t="s">
        <v>195</v>
      </c>
      <c r="K51" s="1" t="s">
        <v>196</v>
      </c>
      <c r="L51" s="1" t="s">
        <v>197</v>
      </c>
      <c r="M51" s="2">
        <v>41821</v>
      </c>
    </row>
    <row r="52" spans="1:13" x14ac:dyDescent="0.3">
      <c r="A52" s="1" t="s">
        <v>54</v>
      </c>
      <c r="B52" s="1" t="s">
        <v>88</v>
      </c>
      <c r="C52" s="1" t="s">
        <v>180</v>
      </c>
      <c r="D52" s="1" t="s">
        <v>16</v>
      </c>
      <c r="E52" s="1" t="s">
        <v>198</v>
      </c>
      <c r="F52" s="1" t="s">
        <v>182</v>
      </c>
      <c r="G52" s="1" t="s">
        <v>56</v>
      </c>
      <c r="H52" s="1" t="s">
        <v>199</v>
      </c>
      <c r="I52" s="1">
        <v>0</v>
      </c>
      <c r="J52" s="1" t="s">
        <v>199</v>
      </c>
      <c r="K52" s="1" t="s">
        <v>200</v>
      </c>
      <c r="L52" s="1" t="s">
        <v>201</v>
      </c>
      <c r="M52" s="2">
        <v>41852</v>
      </c>
    </row>
    <row r="53" spans="1:13" x14ac:dyDescent="0.3">
      <c r="A53" s="1" t="s">
        <v>13</v>
      </c>
      <c r="B53" s="1" t="s">
        <v>88</v>
      </c>
      <c r="C53" s="1" t="s">
        <v>180</v>
      </c>
      <c r="D53" s="1" t="s">
        <v>16</v>
      </c>
      <c r="E53" s="1" t="s">
        <v>126</v>
      </c>
      <c r="F53" s="1" t="s">
        <v>182</v>
      </c>
      <c r="G53" s="1" t="s">
        <v>80</v>
      </c>
      <c r="H53" s="1" t="s">
        <v>127</v>
      </c>
      <c r="I53" s="1">
        <v>0</v>
      </c>
      <c r="J53" s="1" t="s">
        <v>127</v>
      </c>
      <c r="K53" s="1" t="s">
        <v>128</v>
      </c>
      <c r="L53" s="1" t="s">
        <v>129</v>
      </c>
      <c r="M53" s="2">
        <v>41913</v>
      </c>
    </row>
    <row r="54" spans="1:13" x14ac:dyDescent="0.3">
      <c r="A54" s="1" t="s">
        <v>27</v>
      </c>
      <c r="B54" s="1" t="s">
        <v>88</v>
      </c>
      <c r="C54" s="1" t="s">
        <v>180</v>
      </c>
      <c r="D54" s="1" t="s">
        <v>16</v>
      </c>
      <c r="E54" s="1" t="s">
        <v>89</v>
      </c>
      <c r="F54" s="1" t="s">
        <v>182</v>
      </c>
      <c r="G54" s="1" t="s">
        <v>30</v>
      </c>
      <c r="H54" s="1" t="s">
        <v>90</v>
      </c>
      <c r="I54" s="1">
        <v>0</v>
      </c>
      <c r="J54" s="1" t="s">
        <v>90</v>
      </c>
      <c r="K54" s="1" t="s">
        <v>91</v>
      </c>
      <c r="L54" s="1" t="s">
        <v>92</v>
      </c>
      <c r="M54" s="2">
        <v>41974</v>
      </c>
    </row>
    <row r="55" spans="1:13" x14ac:dyDescent="0.3">
      <c r="A55" s="1" t="s">
        <v>13</v>
      </c>
      <c r="B55" s="1" t="s">
        <v>28</v>
      </c>
      <c r="C55" s="1" t="s">
        <v>93</v>
      </c>
      <c r="D55" s="1" t="s">
        <v>202</v>
      </c>
      <c r="E55" s="1" t="s">
        <v>203</v>
      </c>
      <c r="F55" s="1" t="s">
        <v>95</v>
      </c>
      <c r="G55" s="1" t="s">
        <v>80</v>
      </c>
      <c r="H55" s="1" t="s">
        <v>204</v>
      </c>
      <c r="I55" s="1" t="s">
        <v>205</v>
      </c>
      <c r="J55" s="1" t="s">
        <v>206</v>
      </c>
      <c r="K55" s="1" t="s">
        <v>207</v>
      </c>
      <c r="L55" s="1" t="s">
        <v>208</v>
      </c>
      <c r="M55" s="2">
        <v>41640</v>
      </c>
    </row>
    <row r="56" spans="1:13" x14ac:dyDescent="0.3">
      <c r="A56" s="1" t="s">
        <v>27</v>
      </c>
      <c r="B56" s="1" t="s">
        <v>28</v>
      </c>
      <c r="C56" s="1" t="s">
        <v>93</v>
      </c>
      <c r="D56" s="1" t="s">
        <v>202</v>
      </c>
      <c r="E56" s="1" t="s">
        <v>209</v>
      </c>
      <c r="F56" s="1" t="s">
        <v>95</v>
      </c>
      <c r="G56" s="1" t="s">
        <v>30</v>
      </c>
      <c r="H56" s="1" t="s">
        <v>210</v>
      </c>
      <c r="I56" s="1" t="s">
        <v>211</v>
      </c>
      <c r="J56" s="1" t="s">
        <v>212</v>
      </c>
      <c r="K56" s="1" t="s">
        <v>213</v>
      </c>
      <c r="L56" s="1" t="s">
        <v>214</v>
      </c>
      <c r="M56" s="2">
        <v>41671</v>
      </c>
    </row>
    <row r="57" spans="1:13" x14ac:dyDescent="0.3">
      <c r="A57" s="1" t="s">
        <v>13</v>
      </c>
      <c r="B57" s="1" t="s">
        <v>28</v>
      </c>
      <c r="C57" s="1" t="s">
        <v>93</v>
      </c>
      <c r="D57" s="1" t="s">
        <v>202</v>
      </c>
      <c r="E57" s="1" t="s">
        <v>215</v>
      </c>
      <c r="F57" s="1" t="s">
        <v>95</v>
      </c>
      <c r="G57" s="1" t="s">
        <v>80</v>
      </c>
      <c r="H57" s="1" t="s">
        <v>216</v>
      </c>
      <c r="I57" s="1" t="s">
        <v>217</v>
      </c>
      <c r="J57" s="1" t="s">
        <v>218</v>
      </c>
      <c r="K57" s="1" t="s">
        <v>219</v>
      </c>
      <c r="L57" s="1" t="s">
        <v>220</v>
      </c>
      <c r="M57" s="2">
        <v>41760</v>
      </c>
    </row>
    <row r="58" spans="1:13" x14ac:dyDescent="0.3">
      <c r="A58" s="1" t="s">
        <v>13</v>
      </c>
      <c r="B58" s="1" t="s">
        <v>28</v>
      </c>
      <c r="C58" s="1" t="s">
        <v>144</v>
      </c>
      <c r="D58" s="1" t="s">
        <v>202</v>
      </c>
      <c r="E58" s="1" t="s">
        <v>221</v>
      </c>
      <c r="F58" s="1" t="s">
        <v>146</v>
      </c>
      <c r="G58" s="1" t="s">
        <v>80</v>
      </c>
      <c r="H58" s="1" t="s">
        <v>222</v>
      </c>
      <c r="I58" s="1" t="s">
        <v>223</v>
      </c>
      <c r="J58" s="1" t="s">
        <v>224</v>
      </c>
      <c r="K58" s="1" t="s">
        <v>225</v>
      </c>
      <c r="L58" s="1" t="s">
        <v>226</v>
      </c>
      <c r="M58" s="2">
        <v>41944</v>
      </c>
    </row>
    <row r="59" spans="1:13" x14ac:dyDescent="0.3">
      <c r="A59" s="1" t="s">
        <v>13</v>
      </c>
      <c r="B59" s="1" t="s">
        <v>14</v>
      </c>
      <c r="C59" s="1" t="s">
        <v>162</v>
      </c>
      <c r="D59" s="1" t="s">
        <v>202</v>
      </c>
      <c r="E59" s="1" t="s">
        <v>227</v>
      </c>
      <c r="F59" s="1" t="s">
        <v>164</v>
      </c>
      <c r="G59" s="1" t="s">
        <v>80</v>
      </c>
      <c r="H59" s="1" t="s">
        <v>228</v>
      </c>
      <c r="I59" s="1" t="s">
        <v>229</v>
      </c>
      <c r="J59" s="1" t="s">
        <v>230</v>
      </c>
      <c r="K59" s="1" t="s">
        <v>231</v>
      </c>
      <c r="L59" s="1" t="s">
        <v>232</v>
      </c>
      <c r="M59" s="2">
        <v>41699</v>
      </c>
    </row>
    <row r="60" spans="1:13" x14ac:dyDescent="0.3">
      <c r="A60" s="1" t="s">
        <v>54</v>
      </c>
      <c r="B60" s="1" t="s">
        <v>88</v>
      </c>
      <c r="C60" s="1" t="s">
        <v>15</v>
      </c>
      <c r="D60" s="1" t="s">
        <v>202</v>
      </c>
      <c r="E60" s="1" t="s">
        <v>233</v>
      </c>
      <c r="F60" s="1" t="s">
        <v>18</v>
      </c>
      <c r="G60" s="1" t="s">
        <v>56</v>
      </c>
      <c r="H60" s="1" t="s">
        <v>234</v>
      </c>
      <c r="I60" s="1" t="s">
        <v>235</v>
      </c>
      <c r="J60" s="1" t="s">
        <v>236</v>
      </c>
      <c r="K60" s="1" t="s">
        <v>237</v>
      </c>
      <c r="L60" s="1" t="s">
        <v>238</v>
      </c>
      <c r="M60" s="2">
        <v>41671</v>
      </c>
    </row>
    <row r="61" spans="1:13" x14ac:dyDescent="0.3">
      <c r="A61" s="1" t="s">
        <v>13</v>
      </c>
      <c r="B61" s="1" t="s">
        <v>38</v>
      </c>
      <c r="C61" s="1" t="s">
        <v>15</v>
      </c>
      <c r="D61" s="1" t="s">
        <v>202</v>
      </c>
      <c r="E61" s="1" t="s">
        <v>239</v>
      </c>
      <c r="F61" s="1" t="s">
        <v>18</v>
      </c>
      <c r="G61" s="1" t="s">
        <v>44</v>
      </c>
      <c r="H61" s="1" t="s">
        <v>240</v>
      </c>
      <c r="I61" s="1" t="s">
        <v>241</v>
      </c>
      <c r="J61" s="1" t="s">
        <v>242</v>
      </c>
      <c r="K61" s="1" t="s">
        <v>243</v>
      </c>
      <c r="L61" s="1" t="s">
        <v>244</v>
      </c>
      <c r="M61" s="2">
        <v>41699</v>
      </c>
    </row>
    <row r="62" spans="1:13" x14ac:dyDescent="0.3">
      <c r="A62" s="1" t="s">
        <v>13</v>
      </c>
      <c r="B62" s="1" t="s">
        <v>88</v>
      </c>
      <c r="C62" s="1" t="s">
        <v>15</v>
      </c>
      <c r="D62" s="1" t="s">
        <v>202</v>
      </c>
      <c r="E62" s="1" t="s">
        <v>245</v>
      </c>
      <c r="F62" s="1" t="s">
        <v>18</v>
      </c>
      <c r="G62" s="1" t="s">
        <v>80</v>
      </c>
      <c r="H62" s="1" t="s">
        <v>246</v>
      </c>
      <c r="I62" s="1" t="s">
        <v>247</v>
      </c>
      <c r="J62" s="1" t="s">
        <v>248</v>
      </c>
      <c r="K62" s="1" t="s">
        <v>249</v>
      </c>
      <c r="L62" s="1" t="s">
        <v>250</v>
      </c>
      <c r="M62" s="2">
        <v>41821</v>
      </c>
    </row>
    <row r="63" spans="1:13" x14ac:dyDescent="0.3">
      <c r="A63" s="1" t="s">
        <v>54</v>
      </c>
      <c r="B63" s="1" t="s">
        <v>14</v>
      </c>
      <c r="C63" s="1" t="s">
        <v>15</v>
      </c>
      <c r="D63" s="1" t="s">
        <v>202</v>
      </c>
      <c r="E63" s="1" t="s">
        <v>251</v>
      </c>
      <c r="F63" s="1" t="s">
        <v>18</v>
      </c>
      <c r="G63" s="1" t="s">
        <v>56</v>
      </c>
      <c r="H63" s="1" t="s">
        <v>252</v>
      </c>
      <c r="I63" s="1" t="s">
        <v>253</v>
      </c>
      <c r="J63" s="1" t="s">
        <v>254</v>
      </c>
      <c r="K63" s="1" t="s">
        <v>255</v>
      </c>
      <c r="L63" s="1" t="s">
        <v>256</v>
      </c>
      <c r="M63" s="2">
        <v>41883</v>
      </c>
    </row>
    <row r="64" spans="1:13" x14ac:dyDescent="0.3">
      <c r="A64" s="1" t="s">
        <v>67</v>
      </c>
      <c r="B64" s="1" t="s">
        <v>88</v>
      </c>
      <c r="C64" s="1" t="s">
        <v>15</v>
      </c>
      <c r="D64" s="1" t="s">
        <v>202</v>
      </c>
      <c r="E64" s="1" t="s">
        <v>257</v>
      </c>
      <c r="F64" s="1" t="s">
        <v>18</v>
      </c>
      <c r="G64" s="1" t="s">
        <v>69</v>
      </c>
      <c r="H64" s="1" t="s">
        <v>258</v>
      </c>
      <c r="I64" s="1" t="s">
        <v>259</v>
      </c>
      <c r="J64" s="1" t="s">
        <v>260</v>
      </c>
      <c r="K64" s="1" t="s">
        <v>261</v>
      </c>
      <c r="L64" s="1" t="s">
        <v>262</v>
      </c>
      <c r="M64" s="2">
        <v>41518</v>
      </c>
    </row>
    <row r="65" spans="1:13" x14ac:dyDescent="0.3">
      <c r="A65" s="1" t="s">
        <v>54</v>
      </c>
      <c r="B65" s="1" t="s">
        <v>28</v>
      </c>
      <c r="C65" s="1" t="s">
        <v>15</v>
      </c>
      <c r="D65" s="1" t="s">
        <v>202</v>
      </c>
      <c r="E65" s="1" t="s">
        <v>263</v>
      </c>
      <c r="F65" s="1" t="s">
        <v>18</v>
      </c>
      <c r="G65" s="1" t="s">
        <v>56</v>
      </c>
      <c r="H65" s="1" t="s">
        <v>264</v>
      </c>
      <c r="I65" s="1" t="s">
        <v>265</v>
      </c>
      <c r="J65" s="1" t="s">
        <v>266</v>
      </c>
      <c r="K65" s="1" t="s">
        <v>267</v>
      </c>
      <c r="L65" s="1" t="s">
        <v>268</v>
      </c>
      <c r="M65" s="2">
        <v>41883</v>
      </c>
    </row>
    <row r="66" spans="1:13" x14ac:dyDescent="0.3">
      <c r="A66" s="1" t="s">
        <v>54</v>
      </c>
      <c r="B66" s="1" t="s">
        <v>23</v>
      </c>
      <c r="C66" s="1" t="s">
        <v>15</v>
      </c>
      <c r="D66" s="1" t="s">
        <v>202</v>
      </c>
      <c r="E66" s="1" t="s">
        <v>269</v>
      </c>
      <c r="F66" s="1" t="s">
        <v>18</v>
      </c>
      <c r="G66" s="1" t="s">
        <v>56</v>
      </c>
      <c r="H66" s="1" t="s">
        <v>270</v>
      </c>
      <c r="I66" s="1" t="s">
        <v>271</v>
      </c>
      <c r="J66" s="1" t="s">
        <v>272</v>
      </c>
      <c r="K66" s="1" t="s">
        <v>273</v>
      </c>
      <c r="L66" s="1" t="s">
        <v>274</v>
      </c>
      <c r="M66" s="2">
        <v>41548</v>
      </c>
    </row>
    <row r="67" spans="1:13" x14ac:dyDescent="0.3">
      <c r="A67" s="1" t="s">
        <v>73</v>
      </c>
      <c r="B67" s="1" t="s">
        <v>38</v>
      </c>
      <c r="C67" s="1" t="s">
        <v>15</v>
      </c>
      <c r="D67" s="1" t="s">
        <v>202</v>
      </c>
      <c r="E67" s="1" t="s">
        <v>275</v>
      </c>
      <c r="F67" s="1" t="s">
        <v>18</v>
      </c>
      <c r="G67" s="1" t="s">
        <v>75</v>
      </c>
      <c r="H67" s="1" t="s">
        <v>276</v>
      </c>
      <c r="I67" s="1" t="s">
        <v>277</v>
      </c>
      <c r="J67" s="1" t="s">
        <v>278</v>
      </c>
      <c r="K67" s="1" t="s">
        <v>279</v>
      </c>
      <c r="L67" s="1" t="s">
        <v>280</v>
      </c>
      <c r="M67" s="2">
        <v>41548</v>
      </c>
    </row>
    <row r="68" spans="1:13" x14ac:dyDescent="0.3">
      <c r="A68" s="1" t="s">
        <v>13</v>
      </c>
      <c r="B68" s="1" t="s">
        <v>38</v>
      </c>
      <c r="C68" s="1" t="s">
        <v>15</v>
      </c>
      <c r="D68" s="1" t="s">
        <v>202</v>
      </c>
      <c r="E68" s="1" t="s">
        <v>281</v>
      </c>
      <c r="F68" s="1" t="s">
        <v>18</v>
      </c>
      <c r="G68" s="1" t="s">
        <v>44</v>
      </c>
      <c r="H68" s="1" t="s">
        <v>282</v>
      </c>
      <c r="I68" s="1" t="s">
        <v>283</v>
      </c>
      <c r="J68" s="1" t="s">
        <v>284</v>
      </c>
      <c r="K68" s="1" t="s">
        <v>285</v>
      </c>
      <c r="L68" s="1" t="s">
        <v>286</v>
      </c>
      <c r="M68" s="2">
        <v>41913</v>
      </c>
    </row>
    <row r="69" spans="1:13" x14ac:dyDescent="0.3">
      <c r="A69" s="1" t="s">
        <v>13</v>
      </c>
      <c r="B69" s="1" t="s">
        <v>28</v>
      </c>
      <c r="C69" s="1" t="s">
        <v>15</v>
      </c>
      <c r="D69" s="1" t="s">
        <v>202</v>
      </c>
      <c r="E69" s="1" t="s">
        <v>287</v>
      </c>
      <c r="F69" s="1" t="s">
        <v>18</v>
      </c>
      <c r="G69" s="1" t="s">
        <v>44</v>
      </c>
      <c r="H69" s="1" t="s">
        <v>288</v>
      </c>
      <c r="I69" s="1" t="s">
        <v>289</v>
      </c>
      <c r="J69" s="1" t="s">
        <v>290</v>
      </c>
      <c r="K69" s="1" t="s">
        <v>291</v>
      </c>
      <c r="L69" s="1" t="s">
        <v>292</v>
      </c>
      <c r="M69" s="2">
        <v>41974</v>
      </c>
    </row>
    <row r="70" spans="1:13" x14ac:dyDescent="0.3">
      <c r="A70" s="1" t="s">
        <v>27</v>
      </c>
      <c r="B70" s="1" t="s">
        <v>38</v>
      </c>
      <c r="C70" s="1" t="s">
        <v>48</v>
      </c>
      <c r="D70" s="1" t="s">
        <v>202</v>
      </c>
      <c r="E70" s="1" t="s">
        <v>293</v>
      </c>
      <c r="F70" s="1" t="s">
        <v>50</v>
      </c>
      <c r="G70" s="1" t="s">
        <v>30</v>
      </c>
      <c r="H70" s="1" t="s">
        <v>294</v>
      </c>
      <c r="I70" s="1" t="s">
        <v>295</v>
      </c>
      <c r="J70" s="1" t="s">
        <v>296</v>
      </c>
      <c r="K70" s="1" t="s">
        <v>297</v>
      </c>
      <c r="L70" s="1" t="s">
        <v>298</v>
      </c>
      <c r="M70" s="2">
        <v>41699</v>
      </c>
    </row>
    <row r="71" spans="1:13" x14ac:dyDescent="0.3">
      <c r="A71" s="1" t="s">
        <v>73</v>
      </c>
      <c r="B71" s="1" t="s">
        <v>88</v>
      </c>
      <c r="C71" s="1" t="s">
        <v>48</v>
      </c>
      <c r="D71" s="1" t="s">
        <v>202</v>
      </c>
      <c r="E71" s="1" t="s">
        <v>299</v>
      </c>
      <c r="F71" s="1" t="s">
        <v>50</v>
      </c>
      <c r="G71" s="1" t="s">
        <v>75</v>
      </c>
      <c r="H71" s="1" t="s">
        <v>300</v>
      </c>
      <c r="I71" s="1" t="s">
        <v>301</v>
      </c>
      <c r="J71" s="1" t="s">
        <v>302</v>
      </c>
      <c r="K71" s="1" t="s">
        <v>303</v>
      </c>
      <c r="L71" s="1" t="s">
        <v>304</v>
      </c>
      <c r="M71" s="2">
        <v>41730</v>
      </c>
    </row>
    <row r="72" spans="1:13" x14ac:dyDescent="0.3">
      <c r="A72" s="1" t="s">
        <v>13</v>
      </c>
      <c r="B72" s="1" t="s">
        <v>28</v>
      </c>
      <c r="C72" s="1" t="s">
        <v>48</v>
      </c>
      <c r="D72" s="1" t="s">
        <v>202</v>
      </c>
      <c r="E72" s="1" t="s">
        <v>305</v>
      </c>
      <c r="F72" s="1" t="s">
        <v>50</v>
      </c>
      <c r="G72" s="1" t="s">
        <v>19</v>
      </c>
      <c r="H72" s="1" t="s">
        <v>306</v>
      </c>
      <c r="I72" s="1" t="s">
        <v>307</v>
      </c>
      <c r="J72" s="1" t="s">
        <v>308</v>
      </c>
      <c r="K72" s="1" t="s">
        <v>309</v>
      </c>
      <c r="L72" s="1" t="s">
        <v>310</v>
      </c>
      <c r="M72" s="2">
        <v>41821</v>
      </c>
    </row>
    <row r="73" spans="1:13" x14ac:dyDescent="0.3">
      <c r="A73" s="1" t="s">
        <v>13</v>
      </c>
      <c r="B73" s="1" t="s">
        <v>14</v>
      </c>
      <c r="C73" s="1" t="s">
        <v>48</v>
      </c>
      <c r="D73" s="1" t="s">
        <v>202</v>
      </c>
      <c r="E73" s="1" t="s">
        <v>311</v>
      </c>
      <c r="F73" s="1" t="s">
        <v>50</v>
      </c>
      <c r="G73" s="1" t="s">
        <v>80</v>
      </c>
      <c r="H73" s="1" t="s">
        <v>312</v>
      </c>
      <c r="I73" s="1" t="s">
        <v>313</v>
      </c>
      <c r="J73" s="1" t="s">
        <v>314</v>
      </c>
      <c r="K73" s="1" t="s">
        <v>315</v>
      </c>
      <c r="L73" s="1" t="s">
        <v>316</v>
      </c>
      <c r="M73" s="2">
        <v>41852</v>
      </c>
    </row>
    <row r="74" spans="1:13" x14ac:dyDescent="0.3">
      <c r="A74" s="1" t="s">
        <v>73</v>
      </c>
      <c r="B74" s="1" t="s">
        <v>88</v>
      </c>
      <c r="C74" s="1" t="s">
        <v>48</v>
      </c>
      <c r="D74" s="1" t="s">
        <v>202</v>
      </c>
      <c r="E74" s="1" t="s">
        <v>317</v>
      </c>
      <c r="F74" s="1" t="s">
        <v>50</v>
      </c>
      <c r="G74" s="1" t="s">
        <v>75</v>
      </c>
      <c r="H74" s="1" t="s">
        <v>318</v>
      </c>
      <c r="I74" s="1" t="s">
        <v>319</v>
      </c>
      <c r="J74" s="1" t="s">
        <v>320</v>
      </c>
      <c r="K74" s="1" t="s">
        <v>321</v>
      </c>
      <c r="L74" s="1" t="s">
        <v>322</v>
      </c>
      <c r="M74" s="2">
        <v>41518</v>
      </c>
    </row>
    <row r="75" spans="1:13" x14ac:dyDescent="0.3">
      <c r="A75" s="1" t="s">
        <v>67</v>
      </c>
      <c r="B75" s="1" t="s">
        <v>88</v>
      </c>
      <c r="C75" s="1" t="s">
        <v>48</v>
      </c>
      <c r="D75" s="1" t="s">
        <v>202</v>
      </c>
      <c r="E75" s="1" t="s">
        <v>323</v>
      </c>
      <c r="F75" s="1" t="s">
        <v>50</v>
      </c>
      <c r="G75" s="1" t="s">
        <v>69</v>
      </c>
      <c r="H75" s="1" t="s">
        <v>324</v>
      </c>
      <c r="I75" s="1" t="s">
        <v>325</v>
      </c>
      <c r="J75" s="1" t="s">
        <v>326</v>
      </c>
      <c r="K75" s="1" t="s">
        <v>327</v>
      </c>
      <c r="L75" s="1" t="s">
        <v>328</v>
      </c>
      <c r="M75" s="2">
        <v>41548</v>
      </c>
    </row>
    <row r="76" spans="1:13" x14ac:dyDescent="0.3">
      <c r="A76" s="1" t="s">
        <v>27</v>
      </c>
      <c r="B76" s="1" t="s">
        <v>88</v>
      </c>
      <c r="C76" s="1" t="s">
        <v>93</v>
      </c>
      <c r="D76" s="1" t="s">
        <v>202</v>
      </c>
      <c r="E76" s="1" t="s">
        <v>329</v>
      </c>
      <c r="F76" s="1" t="s">
        <v>95</v>
      </c>
      <c r="G76" s="1" t="s">
        <v>30</v>
      </c>
      <c r="H76" s="1" t="s">
        <v>330</v>
      </c>
      <c r="I76" s="1" t="s">
        <v>331</v>
      </c>
      <c r="J76" s="1" t="s">
        <v>332</v>
      </c>
      <c r="K76" s="1" t="s">
        <v>333</v>
      </c>
      <c r="L76" s="1" t="s">
        <v>334</v>
      </c>
      <c r="M76" s="2">
        <v>41671</v>
      </c>
    </row>
    <row r="77" spans="1:13" x14ac:dyDescent="0.3">
      <c r="A77" s="1" t="s">
        <v>13</v>
      </c>
      <c r="B77" s="1" t="s">
        <v>88</v>
      </c>
      <c r="C77" s="1" t="s">
        <v>93</v>
      </c>
      <c r="D77" s="1" t="s">
        <v>202</v>
      </c>
      <c r="E77" s="1" t="s">
        <v>335</v>
      </c>
      <c r="F77" s="1" t="s">
        <v>95</v>
      </c>
      <c r="G77" s="1" t="s">
        <v>80</v>
      </c>
      <c r="H77" s="1" t="s">
        <v>336</v>
      </c>
      <c r="I77" s="1" t="s">
        <v>337</v>
      </c>
      <c r="J77" s="1" t="s">
        <v>338</v>
      </c>
      <c r="K77" s="1" t="s">
        <v>339</v>
      </c>
      <c r="L77" s="1" t="s">
        <v>340</v>
      </c>
      <c r="M77" s="2">
        <v>41730</v>
      </c>
    </row>
    <row r="78" spans="1:13" x14ac:dyDescent="0.3">
      <c r="A78" s="1" t="s">
        <v>67</v>
      </c>
      <c r="B78" s="1" t="s">
        <v>88</v>
      </c>
      <c r="C78" s="1" t="s">
        <v>93</v>
      </c>
      <c r="D78" s="1" t="s">
        <v>202</v>
      </c>
      <c r="E78" s="1" t="s">
        <v>341</v>
      </c>
      <c r="F78" s="1" t="s">
        <v>95</v>
      </c>
      <c r="G78" s="1" t="s">
        <v>69</v>
      </c>
      <c r="H78" s="1" t="s">
        <v>342</v>
      </c>
      <c r="I78" s="1" t="s">
        <v>343</v>
      </c>
      <c r="J78" s="1" t="s">
        <v>344</v>
      </c>
      <c r="K78" s="1" t="s">
        <v>345</v>
      </c>
      <c r="L78" s="1" t="s">
        <v>346</v>
      </c>
      <c r="M78" s="2">
        <v>41791</v>
      </c>
    </row>
    <row r="79" spans="1:13" x14ac:dyDescent="0.3">
      <c r="A79" s="1" t="s">
        <v>67</v>
      </c>
      <c r="B79" s="1" t="s">
        <v>28</v>
      </c>
      <c r="C79" s="1" t="s">
        <v>93</v>
      </c>
      <c r="D79" s="1" t="s">
        <v>202</v>
      </c>
      <c r="E79" s="1" t="s">
        <v>347</v>
      </c>
      <c r="F79" s="1" t="s">
        <v>95</v>
      </c>
      <c r="G79" s="1" t="s">
        <v>69</v>
      </c>
      <c r="H79" s="1" t="s">
        <v>348</v>
      </c>
      <c r="I79" s="1" t="s">
        <v>349</v>
      </c>
      <c r="J79" s="1" t="s">
        <v>350</v>
      </c>
      <c r="K79" s="1" t="s">
        <v>351</v>
      </c>
      <c r="L79" s="1" t="s">
        <v>352</v>
      </c>
      <c r="M79" s="2">
        <v>41791</v>
      </c>
    </row>
    <row r="80" spans="1:13" x14ac:dyDescent="0.3">
      <c r="A80" s="1" t="s">
        <v>67</v>
      </c>
      <c r="B80" s="1" t="s">
        <v>38</v>
      </c>
      <c r="C80" s="1" t="s">
        <v>93</v>
      </c>
      <c r="D80" s="1" t="s">
        <v>202</v>
      </c>
      <c r="E80" s="1" t="s">
        <v>353</v>
      </c>
      <c r="F80" s="1" t="s">
        <v>95</v>
      </c>
      <c r="G80" s="1" t="s">
        <v>69</v>
      </c>
      <c r="H80" s="1" t="s">
        <v>354</v>
      </c>
      <c r="I80" s="1" t="s">
        <v>355</v>
      </c>
      <c r="J80" s="1" t="s">
        <v>356</v>
      </c>
      <c r="K80" s="1" t="s">
        <v>357</v>
      </c>
      <c r="L80" s="1" t="s">
        <v>358</v>
      </c>
      <c r="M80" s="2">
        <v>41821</v>
      </c>
    </row>
    <row r="81" spans="1:13" x14ac:dyDescent="0.3">
      <c r="A81" s="1" t="s">
        <v>27</v>
      </c>
      <c r="B81" s="1" t="s">
        <v>23</v>
      </c>
      <c r="C81" s="1" t="s">
        <v>93</v>
      </c>
      <c r="D81" s="1" t="s">
        <v>202</v>
      </c>
      <c r="E81" s="1" t="s">
        <v>359</v>
      </c>
      <c r="F81" s="1" t="s">
        <v>95</v>
      </c>
      <c r="G81" s="1" t="s">
        <v>30</v>
      </c>
      <c r="H81" s="1" t="s">
        <v>360</v>
      </c>
      <c r="I81" s="1" t="s">
        <v>361</v>
      </c>
      <c r="J81" s="1" t="s">
        <v>362</v>
      </c>
      <c r="K81" s="1" t="s">
        <v>363</v>
      </c>
      <c r="L81" s="1" t="s">
        <v>364</v>
      </c>
      <c r="M81" s="2">
        <v>41883</v>
      </c>
    </row>
    <row r="82" spans="1:13" x14ac:dyDescent="0.3">
      <c r="A82" s="1" t="s">
        <v>54</v>
      </c>
      <c r="B82" s="1" t="s">
        <v>23</v>
      </c>
      <c r="C82" s="1" t="s">
        <v>93</v>
      </c>
      <c r="D82" s="1" t="s">
        <v>202</v>
      </c>
      <c r="E82" s="1" t="s">
        <v>269</v>
      </c>
      <c r="F82" s="1" t="s">
        <v>95</v>
      </c>
      <c r="G82" s="1" t="s">
        <v>56</v>
      </c>
      <c r="H82" s="1" t="s">
        <v>270</v>
      </c>
      <c r="I82" s="1" t="s">
        <v>271</v>
      </c>
      <c r="J82" s="1" t="s">
        <v>272</v>
      </c>
      <c r="K82" s="1" t="s">
        <v>273</v>
      </c>
      <c r="L82" s="1" t="s">
        <v>274</v>
      </c>
      <c r="M82" s="2">
        <v>41548</v>
      </c>
    </row>
    <row r="83" spans="1:13" x14ac:dyDescent="0.3">
      <c r="A83" s="1" t="s">
        <v>73</v>
      </c>
      <c r="B83" s="1" t="s">
        <v>88</v>
      </c>
      <c r="C83" s="1" t="s">
        <v>93</v>
      </c>
      <c r="D83" s="1" t="s">
        <v>202</v>
      </c>
      <c r="E83" s="1" t="s">
        <v>365</v>
      </c>
      <c r="F83" s="1" t="s">
        <v>95</v>
      </c>
      <c r="G83" s="1" t="s">
        <v>75</v>
      </c>
      <c r="H83" s="1" t="s">
        <v>366</v>
      </c>
      <c r="I83" s="1" t="s">
        <v>367</v>
      </c>
      <c r="J83" s="1" t="s">
        <v>368</v>
      </c>
      <c r="K83" s="1" t="s">
        <v>369</v>
      </c>
      <c r="L83" s="1" t="s">
        <v>370</v>
      </c>
      <c r="M83" s="2">
        <v>41944</v>
      </c>
    </row>
    <row r="84" spans="1:13" x14ac:dyDescent="0.3">
      <c r="A84" s="1" t="s">
        <v>13</v>
      </c>
      <c r="B84" s="1" t="s">
        <v>28</v>
      </c>
      <c r="C84" s="1" t="s">
        <v>93</v>
      </c>
      <c r="D84" s="1" t="s">
        <v>202</v>
      </c>
      <c r="E84" s="1" t="s">
        <v>287</v>
      </c>
      <c r="F84" s="1" t="s">
        <v>95</v>
      </c>
      <c r="G84" s="1" t="s">
        <v>44</v>
      </c>
      <c r="H84" s="1" t="s">
        <v>288</v>
      </c>
      <c r="I84" s="1" t="s">
        <v>289</v>
      </c>
      <c r="J84" s="1" t="s">
        <v>290</v>
      </c>
      <c r="K84" s="1" t="s">
        <v>291</v>
      </c>
      <c r="L84" s="1" t="s">
        <v>292</v>
      </c>
      <c r="M84" s="2">
        <v>41974</v>
      </c>
    </row>
    <row r="85" spans="1:13" x14ac:dyDescent="0.3">
      <c r="A85" s="1" t="s">
        <v>13</v>
      </c>
      <c r="B85" s="1" t="s">
        <v>28</v>
      </c>
      <c r="C85" s="1" t="s">
        <v>144</v>
      </c>
      <c r="D85" s="1" t="s">
        <v>202</v>
      </c>
      <c r="E85" s="1" t="s">
        <v>371</v>
      </c>
      <c r="F85" s="1" t="s">
        <v>146</v>
      </c>
      <c r="G85" s="1" t="s">
        <v>19</v>
      </c>
      <c r="H85" s="1" t="s">
        <v>372</v>
      </c>
      <c r="I85" s="1" t="s">
        <v>373</v>
      </c>
      <c r="J85" s="1" t="s">
        <v>374</v>
      </c>
      <c r="K85" s="1" t="s">
        <v>375</v>
      </c>
      <c r="L85" s="1" t="s">
        <v>376</v>
      </c>
      <c r="M85" s="2">
        <v>41730</v>
      </c>
    </row>
    <row r="86" spans="1:13" x14ac:dyDescent="0.3">
      <c r="A86" s="1" t="s">
        <v>13</v>
      </c>
      <c r="B86" s="1" t="s">
        <v>38</v>
      </c>
      <c r="C86" s="1" t="s">
        <v>144</v>
      </c>
      <c r="D86" s="1" t="s">
        <v>202</v>
      </c>
      <c r="E86" s="1" t="s">
        <v>377</v>
      </c>
      <c r="F86" s="1" t="s">
        <v>146</v>
      </c>
      <c r="G86" s="1" t="s">
        <v>80</v>
      </c>
      <c r="H86" s="1" t="s">
        <v>378</v>
      </c>
      <c r="I86" s="1" t="s">
        <v>379</v>
      </c>
      <c r="J86" s="1" t="s">
        <v>380</v>
      </c>
      <c r="K86" s="1" t="s">
        <v>381</v>
      </c>
      <c r="L86" s="1" t="s">
        <v>382</v>
      </c>
      <c r="M86" s="2">
        <v>41760</v>
      </c>
    </row>
    <row r="87" spans="1:13" x14ac:dyDescent="0.3">
      <c r="A87" s="1" t="s">
        <v>67</v>
      </c>
      <c r="B87" s="1" t="s">
        <v>14</v>
      </c>
      <c r="C87" s="1" t="s">
        <v>144</v>
      </c>
      <c r="D87" s="1" t="s">
        <v>202</v>
      </c>
      <c r="E87" s="1" t="s">
        <v>383</v>
      </c>
      <c r="F87" s="1" t="s">
        <v>146</v>
      </c>
      <c r="G87" s="1" t="s">
        <v>69</v>
      </c>
      <c r="H87" s="1" t="s">
        <v>384</v>
      </c>
      <c r="I87" s="1" t="s">
        <v>385</v>
      </c>
      <c r="J87" s="1" t="s">
        <v>386</v>
      </c>
      <c r="K87" s="1" t="s">
        <v>387</v>
      </c>
      <c r="L87" s="1" t="s">
        <v>388</v>
      </c>
      <c r="M87" s="2">
        <v>41852</v>
      </c>
    </row>
    <row r="88" spans="1:13" x14ac:dyDescent="0.3">
      <c r="A88" s="1" t="s">
        <v>67</v>
      </c>
      <c r="B88" s="1" t="s">
        <v>88</v>
      </c>
      <c r="C88" s="1" t="s">
        <v>144</v>
      </c>
      <c r="D88" s="1" t="s">
        <v>202</v>
      </c>
      <c r="E88" s="1" t="s">
        <v>323</v>
      </c>
      <c r="F88" s="1" t="s">
        <v>146</v>
      </c>
      <c r="G88" s="1" t="s">
        <v>69</v>
      </c>
      <c r="H88" s="1" t="s">
        <v>324</v>
      </c>
      <c r="I88" s="1" t="s">
        <v>325</v>
      </c>
      <c r="J88" s="1" t="s">
        <v>326</v>
      </c>
      <c r="K88" s="1" t="s">
        <v>327</v>
      </c>
      <c r="L88" s="1" t="s">
        <v>328</v>
      </c>
      <c r="M88" s="2">
        <v>41548</v>
      </c>
    </row>
    <row r="89" spans="1:13" x14ac:dyDescent="0.3">
      <c r="A89" s="1" t="s">
        <v>13</v>
      </c>
      <c r="B89" s="1" t="s">
        <v>14</v>
      </c>
      <c r="C89" s="1" t="s">
        <v>144</v>
      </c>
      <c r="D89" s="1" t="s">
        <v>202</v>
      </c>
      <c r="E89" s="1" t="s">
        <v>389</v>
      </c>
      <c r="F89" s="1" t="s">
        <v>146</v>
      </c>
      <c r="G89" s="1" t="s">
        <v>80</v>
      </c>
      <c r="H89" s="1" t="s">
        <v>390</v>
      </c>
      <c r="I89" s="1" t="s">
        <v>391</v>
      </c>
      <c r="J89" s="1" t="s">
        <v>392</v>
      </c>
      <c r="K89" s="1" t="s">
        <v>393</v>
      </c>
      <c r="L89" s="1" t="s">
        <v>394</v>
      </c>
      <c r="M89" s="2">
        <v>41579</v>
      </c>
    </row>
    <row r="90" spans="1:13" x14ac:dyDescent="0.3">
      <c r="A90" s="1" t="s">
        <v>13</v>
      </c>
      <c r="B90" s="1" t="s">
        <v>23</v>
      </c>
      <c r="C90" s="1" t="s">
        <v>162</v>
      </c>
      <c r="D90" s="1" t="s">
        <v>202</v>
      </c>
      <c r="E90" s="1" t="s">
        <v>395</v>
      </c>
      <c r="F90" s="1" t="s">
        <v>164</v>
      </c>
      <c r="G90" s="1" t="s">
        <v>80</v>
      </c>
      <c r="H90" s="1" t="s">
        <v>396</v>
      </c>
      <c r="I90" s="1" t="s">
        <v>397</v>
      </c>
      <c r="J90" s="1" t="s">
        <v>398</v>
      </c>
      <c r="K90" s="1" t="s">
        <v>399</v>
      </c>
      <c r="L90" s="1" t="s">
        <v>400</v>
      </c>
      <c r="M90" s="2">
        <v>41699</v>
      </c>
    </row>
    <row r="91" spans="1:13" x14ac:dyDescent="0.3">
      <c r="A91" s="1" t="s">
        <v>13</v>
      </c>
      <c r="B91" s="1" t="s">
        <v>14</v>
      </c>
      <c r="C91" s="1" t="s">
        <v>162</v>
      </c>
      <c r="D91" s="1" t="s">
        <v>202</v>
      </c>
      <c r="E91" s="1" t="s">
        <v>401</v>
      </c>
      <c r="F91" s="1" t="s">
        <v>164</v>
      </c>
      <c r="G91" s="1" t="s">
        <v>44</v>
      </c>
      <c r="H91" s="1" t="s">
        <v>402</v>
      </c>
      <c r="I91" s="1" t="s">
        <v>403</v>
      </c>
      <c r="J91" s="1" t="s">
        <v>404</v>
      </c>
      <c r="K91" s="1" t="s">
        <v>405</v>
      </c>
      <c r="L91" s="1" t="s">
        <v>406</v>
      </c>
      <c r="M91" s="2">
        <v>41730</v>
      </c>
    </row>
    <row r="92" spans="1:13" x14ac:dyDescent="0.3">
      <c r="A92" s="1" t="s">
        <v>67</v>
      </c>
      <c r="B92" s="1" t="s">
        <v>88</v>
      </c>
      <c r="C92" s="1" t="s">
        <v>162</v>
      </c>
      <c r="D92" s="1" t="s">
        <v>202</v>
      </c>
      <c r="E92" s="1" t="s">
        <v>341</v>
      </c>
      <c r="F92" s="1" t="s">
        <v>164</v>
      </c>
      <c r="G92" s="1" t="s">
        <v>69</v>
      </c>
      <c r="H92" s="1" t="s">
        <v>342</v>
      </c>
      <c r="I92" s="1" t="s">
        <v>343</v>
      </c>
      <c r="J92" s="1" t="s">
        <v>344</v>
      </c>
      <c r="K92" s="1" t="s">
        <v>345</v>
      </c>
      <c r="L92" s="1" t="s">
        <v>346</v>
      </c>
      <c r="M92" s="2">
        <v>41791</v>
      </c>
    </row>
    <row r="93" spans="1:13" x14ac:dyDescent="0.3">
      <c r="A93" s="1" t="s">
        <v>67</v>
      </c>
      <c r="B93" s="1" t="s">
        <v>28</v>
      </c>
      <c r="C93" s="1" t="s">
        <v>162</v>
      </c>
      <c r="D93" s="1" t="s">
        <v>202</v>
      </c>
      <c r="E93" s="1" t="s">
        <v>347</v>
      </c>
      <c r="F93" s="1" t="s">
        <v>164</v>
      </c>
      <c r="G93" s="1" t="s">
        <v>69</v>
      </c>
      <c r="H93" s="1" t="s">
        <v>348</v>
      </c>
      <c r="I93" s="1" t="s">
        <v>349</v>
      </c>
      <c r="J93" s="1" t="s">
        <v>350</v>
      </c>
      <c r="K93" s="1" t="s">
        <v>351</v>
      </c>
      <c r="L93" s="1" t="s">
        <v>352</v>
      </c>
      <c r="M93" s="2">
        <v>41791</v>
      </c>
    </row>
    <row r="94" spans="1:13" x14ac:dyDescent="0.3">
      <c r="A94" s="1" t="s">
        <v>73</v>
      </c>
      <c r="B94" s="1" t="s">
        <v>23</v>
      </c>
      <c r="C94" s="1" t="s">
        <v>162</v>
      </c>
      <c r="D94" s="1" t="s">
        <v>202</v>
      </c>
      <c r="E94" s="1" t="s">
        <v>407</v>
      </c>
      <c r="F94" s="1" t="s">
        <v>164</v>
      </c>
      <c r="G94" s="1" t="s">
        <v>75</v>
      </c>
      <c r="H94" s="1" t="s">
        <v>408</v>
      </c>
      <c r="I94" s="1" t="s">
        <v>409</v>
      </c>
      <c r="J94" s="1" t="s">
        <v>410</v>
      </c>
      <c r="K94" s="1" t="s">
        <v>411</v>
      </c>
      <c r="L94" s="1" t="s">
        <v>412</v>
      </c>
      <c r="M94" s="2">
        <v>41883</v>
      </c>
    </row>
    <row r="95" spans="1:13" x14ac:dyDescent="0.3">
      <c r="A95" s="1" t="s">
        <v>73</v>
      </c>
      <c r="B95" s="1" t="s">
        <v>38</v>
      </c>
      <c r="C95" s="1" t="s">
        <v>162</v>
      </c>
      <c r="D95" s="1" t="s">
        <v>202</v>
      </c>
      <c r="E95" s="1" t="s">
        <v>275</v>
      </c>
      <c r="F95" s="1" t="s">
        <v>164</v>
      </c>
      <c r="G95" s="1" t="s">
        <v>75</v>
      </c>
      <c r="H95" s="1" t="s">
        <v>276</v>
      </c>
      <c r="I95" s="1" t="s">
        <v>277</v>
      </c>
      <c r="J95" s="1" t="s">
        <v>278</v>
      </c>
      <c r="K95" s="1" t="s">
        <v>279</v>
      </c>
      <c r="L95" s="1" t="s">
        <v>280</v>
      </c>
      <c r="M95" s="2">
        <v>41548</v>
      </c>
    </row>
    <row r="96" spans="1:13" x14ac:dyDescent="0.3">
      <c r="A96" s="1" t="s">
        <v>13</v>
      </c>
      <c r="B96" s="1" t="s">
        <v>38</v>
      </c>
      <c r="C96" s="1" t="s">
        <v>162</v>
      </c>
      <c r="D96" s="1" t="s">
        <v>202</v>
      </c>
      <c r="E96" s="1" t="s">
        <v>281</v>
      </c>
      <c r="F96" s="1" t="s">
        <v>164</v>
      </c>
      <c r="G96" s="1" t="s">
        <v>44</v>
      </c>
      <c r="H96" s="1" t="s">
        <v>282</v>
      </c>
      <c r="I96" s="1" t="s">
        <v>283</v>
      </c>
      <c r="J96" s="1" t="s">
        <v>284</v>
      </c>
      <c r="K96" s="1" t="s">
        <v>285</v>
      </c>
      <c r="L96" s="1" t="s">
        <v>286</v>
      </c>
      <c r="M96" s="2">
        <v>41913</v>
      </c>
    </row>
    <row r="97" spans="1:13" x14ac:dyDescent="0.3">
      <c r="A97" s="1" t="s">
        <v>67</v>
      </c>
      <c r="B97" s="1" t="s">
        <v>28</v>
      </c>
      <c r="C97" s="1" t="s">
        <v>162</v>
      </c>
      <c r="D97" s="1" t="s">
        <v>202</v>
      </c>
      <c r="E97" s="1" t="s">
        <v>413</v>
      </c>
      <c r="F97" s="1" t="s">
        <v>164</v>
      </c>
      <c r="G97" s="1" t="s">
        <v>69</v>
      </c>
      <c r="H97" s="1" t="s">
        <v>414</v>
      </c>
      <c r="I97" s="1" t="s">
        <v>415</v>
      </c>
      <c r="J97" s="1" t="s">
        <v>416</v>
      </c>
      <c r="K97" s="1" t="s">
        <v>417</v>
      </c>
      <c r="L97" s="1" t="s">
        <v>418</v>
      </c>
      <c r="M97" s="2">
        <v>41944</v>
      </c>
    </row>
    <row r="98" spans="1:13" x14ac:dyDescent="0.3">
      <c r="A98" s="1" t="s">
        <v>54</v>
      </c>
      <c r="B98" s="1" t="s">
        <v>88</v>
      </c>
      <c r="C98" s="1" t="s">
        <v>180</v>
      </c>
      <c r="D98" s="1" t="s">
        <v>202</v>
      </c>
      <c r="E98" s="1" t="s">
        <v>419</v>
      </c>
      <c r="F98" s="1" t="s">
        <v>182</v>
      </c>
      <c r="G98" s="1" t="s">
        <v>56</v>
      </c>
      <c r="H98" s="1" t="s">
        <v>420</v>
      </c>
      <c r="I98" s="1" t="s">
        <v>421</v>
      </c>
      <c r="J98" s="1" t="s">
        <v>422</v>
      </c>
      <c r="K98" s="1" t="s">
        <v>423</v>
      </c>
      <c r="L98" s="1" t="s">
        <v>424</v>
      </c>
      <c r="M98" s="2">
        <v>41518</v>
      </c>
    </row>
    <row r="99" spans="1:13" x14ac:dyDescent="0.3">
      <c r="A99" s="1" t="s">
        <v>27</v>
      </c>
      <c r="B99" s="1" t="s">
        <v>28</v>
      </c>
      <c r="C99" s="1" t="s">
        <v>180</v>
      </c>
      <c r="D99" s="1" t="s">
        <v>202</v>
      </c>
      <c r="E99" s="1" t="s">
        <v>425</v>
      </c>
      <c r="F99" s="1" t="s">
        <v>182</v>
      </c>
      <c r="G99" s="1" t="s">
        <v>30</v>
      </c>
      <c r="H99" s="1" t="s">
        <v>426</v>
      </c>
      <c r="I99" s="1" t="s">
        <v>427</v>
      </c>
      <c r="J99" s="1" t="s">
        <v>428</v>
      </c>
      <c r="K99" s="1" t="s">
        <v>429</v>
      </c>
      <c r="L99" s="1" t="s">
        <v>430</v>
      </c>
      <c r="M99" s="2">
        <v>41579</v>
      </c>
    </row>
    <row r="100" spans="1:13" x14ac:dyDescent="0.3">
      <c r="A100" s="1" t="s">
        <v>67</v>
      </c>
      <c r="B100" s="1" t="s">
        <v>14</v>
      </c>
      <c r="C100" s="1" t="s">
        <v>15</v>
      </c>
      <c r="D100" s="1" t="s">
        <v>202</v>
      </c>
      <c r="E100" s="1" t="s">
        <v>431</v>
      </c>
      <c r="F100" s="1" t="s">
        <v>18</v>
      </c>
      <c r="G100" s="1" t="s">
        <v>69</v>
      </c>
      <c r="H100" s="1" t="s">
        <v>432</v>
      </c>
      <c r="I100" s="1" t="s">
        <v>433</v>
      </c>
      <c r="J100" s="1" t="s">
        <v>434</v>
      </c>
      <c r="K100" s="1" t="s">
        <v>435</v>
      </c>
      <c r="L100" s="1" t="s">
        <v>433</v>
      </c>
      <c r="M100" s="2">
        <v>41730</v>
      </c>
    </row>
    <row r="101" spans="1:13" x14ac:dyDescent="0.3">
      <c r="A101" s="1" t="s">
        <v>54</v>
      </c>
      <c r="B101" s="1" t="s">
        <v>14</v>
      </c>
      <c r="C101" s="1" t="s">
        <v>15</v>
      </c>
      <c r="D101" s="1" t="s">
        <v>202</v>
      </c>
      <c r="E101" s="1" t="s">
        <v>436</v>
      </c>
      <c r="F101" s="1" t="s">
        <v>18</v>
      </c>
      <c r="G101" s="1" t="s">
        <v>56</v>
      </c>
      <c r="H101" s="1" t="s">
        <v>437</v>
      </c>
      <c r="I101" s="1" t="s">
        <v>438</v>
      </c>
      <c r="J101" s="1" t="s">
        <v>439</v>
      </c>
      <c r="K101" s="1" t="s">
        <v>440</v>
      </c>
      <c r="L101" s="1" t="s">
        <v>441</v>
      </c>
      <c r="M101" s="2">
        <v>41913</v>
      </c>
    </row>
    <row r="102" spans="1:13" x14ac:dyDescent="0.3">
      <c r="A102" s="1" t="s">
        <v>73</v>
      </c>
      <c r="B102" s="1" t="s">
        <v>23</v>
      </c>
      <c r="C102" s="1" t="s">
        <v>15</v>
      </c>
      <c r="D102" s="1" t="s">
        <v>202</v>
      </c>
      <c r="E102" s="1" t="s">
        <v>442</v>
      </c>
      <c r="F102" s="1" t="s">
        <v>18</v>
      </c>
      <c r="G102" s="1" t="s">
        <v>75</v>
      </c>
      <c r="H102" s="1" t="s">
        <v>443</v>
      </c>
      <c r="I102" s="1" t="s">
        <v>444</v>
      </c>
      <c r="J102" s="1" t="s">
        <v>445</v>
      </c>
      <c r="K102" s="1" t="s">
        <v>446</v>
      </c>
      <c r="L102" s="1" t="s">
        <v>447</v>
      </c>
      <c r="M102" s="2">
        <v>41548</v>
      </c>
    </row>
    <row r="103" spans="1:13" x14ac:dyDescent="0.3">
      <c r="A103" s="1" t="s">
        <v>13</v>
      </c>
      <c r="B103" s="1" t="s">
        <v>28</v>
      </c>
      <c r="C103" s="1" t="s">
        <v>15</v>
      </c>
      <c r="D103" s="1" t="s">
        <v>202</v>
      </c>
      <c r="E103" s="1" t="s">
        <v>448</v>
      </c>
      <c r="F103" s="1" t="s">
        <v>18</v>
      </c>
      <c r="G103" s="1" t="s">
        <v>80</v>
      </c>
      <c r="H103" s="1" t="s">
        <v>449</v>
      </c>
      <c r="I103" s="1" t="s">
        <v>450</v>
      </c>
      <c r="J103" s="1" t="s">
        <v>451</v>
      </c>
      <c r="K103" s="1" t="s">
        <v>452</v>
      </c>
      <c r="L103" s="1" t="s">
        <v>453</v>
      </c>
      <c r="M103" s="2">
        <v>41579</v>
      </c>
    </row>
    <row r="104" spans="1:13" x14ac:dyDescent="0.3">
      <c r="A104" s="1" t="s">
        <v>13</v>
      </c>
      <c r="B104" s="1" t="s">
        <v>14</v>
      </c>
      <c r="C104" s="1" t="s">
        <v>15</v>
      </c>
      <c r="D104" s="1" t="s">
        <v>202</v>
      </c>
      <c r="E104" s="1" t="s">
        <v>454</v>
      </c>
      <c r="F104" s="1" t="s">
        <v>18</v>
      </c>
      <c r="G104" s="1" t="s">
        <v>44</v>
      </c>
      <c r="H104" s="1" t="s">
        <v>455</v>
      </c>
      <c r="I104" s="1" t="s">
        <v>456</v>
      </c>
      <c r="J104" s="1" t="s">
        <v>457</v>
      </c>
      <c r="K104" s="1" t="s">
        <v>458</v>
      </c>
      <c r="L104" s="1" t="s">
        <v>459</v>
      </c>
      <c r="M104" s="2">
        <v>41974</v>
      </c>
    </row>
    <row r="105" spans="1:13" x14ac:dyDescent="0.3">
      <c r="A105" s="1" t="s">
        <v>54</v>
      </c>
      <c r="B105" s="1" t="s">
        <v>88</v>
      </c>
      <c r="C105" s="1" t="s">
        <v>48</v>
      </c>
      <c r="D105" s="1" t="s">
        <v>202</v>
      </c>
      <c r="E105" s="1" t="s">
        <v>460</v>
      </c>
      <c r="F105" s="1" t="s">
        <v>50</v>
      </c>
      <c r="G105" s="1" t="s">
        <v>56</v>
      </c>
      <c r="H105" s="1" t="s">
        <v>461</v>
      </c>
      <c r="I105" s="1" t="s">
        <v>462</v>
      </c>
      <c r="J105" s="1" t="s">
        <v>463</v>
      </c>
      <c r="K105" s="1" t="s">
        <v>464</v>
      </c>
      <c r="L105" s="1" t="s">
        <v>465</v>
      </c>
      <c r="M105" s="2">
        <v>41791</v>
      </c>
    </row>
    <row r="106" spans="1:13" x14ac:dyDescent="0.3">
      <c r="A106" s="1" t="s">
        <v>13</v>
      </c>
      <c r="B106" s="1" t="s">
        <v>88</v>
      </c>
      <c r="C106" s="1" t="s">
        <v>48</v>
      </c>
      <c r="D106" s="1" t="s">
        <v>202</v>
      </c>
      <c r="E106" s="1" t="s">
        <v>466</v>
      </c>
      <c r="F106" s="1" t="s">
        <v>50</v>
      </c>
      <c r="G106" s="1" t="s">
        <v>19</v>
      </c>
      <c r="H106" s="1" t="s">
        <v>467</v>
      </c>
      <c r="I106" s="1" t="s">
        <v>468</v>
      </c>
      <c r="J106" s="1" t="s">
        <v>469</v>
      </c>
      <c r="K106" s="1" t="s">
        <v>470</v>
      </c>
      <c r="L106" s="1" t="s">
        <v>471</v>
      </c>
      <c r="M106" s="2">
        <v>41913</v>
      </c>
    </row>
    <row r="107" spans="1:13" x14ac:dyDescent="0.3">
      <c r="A107" s="1" t="s">
        <v>54</v>
      </c>
      <c r="B107" s="1" t="s">
        <v>38</v>
      </c>
      <c r="C107" s="1" t="s">
        <v>48</v>
      </c>
      <c r="D107" s="1" t="s">
        <v>202</v>
      </c>
      <c r="E107" s="1" t="s">
        <v>472</v>
      </c>
      <c r="F107" s="1" t="s">
        <v>50</v>
      </c>
      <c r="G107" s="1" t="s">
        <v>56</v>
      </c>
      <c r="H107" s="1" t="s">
        <v>473</v>
      </c>
      <c r="I107" s="1" t="s">
        <v>474</v>
      </c>
      <c r="J107" s="1" t="s">
        <v>475</v>
      </c>
      <c r="K107" s="1" t="s">
        <v>476</v>
      </c>
      <c r="L107" s="1" t="s">
        <v>477</v>
      </c>
      <c r="M107" s="2">
        <v>41944</v>
      </c>
    </row>
    <row r="108" spans="1:13" x14ac:dyDescent="0.3">
      <c r="A108" s="1" t="s">
        <v>67</v>
      </c>
      <c r="B108" s="1" t="s">
        <v>38</v>
      </c>
      <c r="C108" s="1" t="s">
        <v>48</v>
      </c>
      <c r="D108" s="1" t="s">
        <v>202</v>
      </c>
      <c r="E108" s="1" t="s">
        <v>478</v>
      </c>
      <c r="F108" s="1" t="s">
        <v>50</v>
      </c>
      <c r="G108" s="1" t="s">
        <v>69</v>
      </c>
      <c r="H108" s="1" t="s">
        <v>479</v>
      </c>
      <c r="I108" s="1" t="s">
        <v>480</v>
      </c>
      <c r="J108" s="1" t="s">
        <v>481</v>
      </c>
      <c r="K108" s="1" t="s">
        <v>482</v>
      </c>
      <c r="L108" s="1" t="s">
        <v>480</v>
      </c>
      <c r="M108" s="2">
        <v>41579</v>
      </c>
    </row>
    <row r="109" spans="1:13" x14ac:dyDescent="0.3">
      <c r="A109" s="1" t="s">
        <v>27</v>
      </c>
      <c r="B109" s="1" t="s">
        <v>14</v>
      </c>
      <c r="C109" s="1" t="s">
        <v>93</v>
      </c>
      <c r="D109" s="1" t="s">
        <v>202</v>
      </c>
      <c r="E109" s="1" t="s">
        <v>483</v>
      </c>
      <c r="F109" s="1" t="s">
        <v>95</v>
      </c>
      <c r="G109" s="1" t="s">
        <v>30</v>
      </c>
      <c r="H109" s="1" t="s">
        <v>484</v>
      </c>
      <c r="I109" s="1" t="s">
        <v>485</v>
      </c>
      <c r="J109" s="1" t="s">
        <v>486</v>
      </c>
      <c r="K109" s="1" t="s">
        <v>487</v>
      </c>
      <c r="L109" s="1" t="s">
        <v>488</v>
      </c>
      <c r="M109" s="2">
        <v>41671</v>
      </c>
    </row>
    <row r="110" spans="1:13" x14ac:dyDescent="0.3">
      <c r="A110" s="1" t="s">
        <v>73</v>
      </c>
      <c r="B110" s="1" t="s">
        <v>28</v>
      </c>
      <c r="C110" s="1" t="s">
        <v>93</v>
      </c>
      <c r="D110" s="1" t="s">
        <v>202</v>
      </c>
      <c r="E110" s="1" t="s">
        <v>489</v>
      </c>
      <c r="F110" s="1" t="s">
        <v>95</v>
      </c>
      <c r="G110" s="1" t="s">
        <v>75</v>
      </c>
      <c r="H110" s="1" t="s">
        <v>490</v>
      </c>
      <c r="I110" s="1" t="s">
        <v>491</v>
      </c>
      <c r="J110" s="1" t="s">
        <v>492</v>
      </c>
      <c r="K110" s="1" t="s">
        <v>493</v>
      </c>
      <c r="L110" s="1" t="s">
        <v>494</v>
      </c>
      <c r="M110" s="2">
        <v>41760</v>
      </c>
    </row>
    <row r="111" spans="1:13" x14ac:dyDescent="0.3">
      <c r="A111" s="1" t="s">
        <v>73</v>
      </c>
      <c r="B111" s="1" t="s">
        <v>23</v>
      </c>
      <c r="C111" s="1" t="s">
        <v>93</v>
      </c>
      <c r="D111" s="1" t="s">
        <v>202</v>
      </c>
      <c r="E111" s="1" t="s">
        <v>495</v>
      </c>
      <c r="F111" s="1" t="s">
        <v>95</v>
      </c>
      <c r="G111" s="1" t="s">
        <v>75</v>
      </c>
      <c r="H111" s="1" t="s">
        <v>496</v>
      </c>
      <c r="I111" s="1" t="s">
        <v>497</v>
      </c>
      <c r="J111" s="1" t="s">
        <v>498</v>
      </c>
      <c r="K111" s="1" t="s">
        <v>499</v>
      </c>
      <c r="L111" s="1" t="s">
        <v>500</v>
      </c>
      <c r="M111" s="2">
        <v>41760</v>
      </c>
    </row>
    <row r="112" spans="1:13" x14ac:dyDescent="0.3">
      <c r="A112" s="1" t="s">
        <v>54</v>
      </c>
      <c r="B112" s="1" t="s">
        <v>88</v>
      </c>
      <c r="C112" s="1" t="s">
        <v>93</v>
      </c>
      <c r="D112" s="1" t="s">
        <v>202</v>
      </c>
      <c r="E112" s="1" t="s">
        <v>460</v>
      </c>
      <c r="F112" s="1" t="s">
        <v>95</v>
      </c>
      <c r="G112" s="1" t="s">
        <v>56</v>
      </c>
      <c r="H112" s="1" t="s">
        <v>461</v>
      </c>
      <c r="I112" s="1" t="s">
        <v>462</v>
      </c>
      <c r="J112" s="1" t="s">
        <v>463</v>
      </c>
      <c r="K112" s="1" t="s">
        <v>464</v>
      </c>
      <c r="L112" s="1" t="s">
        <v>465</v>
      </c>
      <c r="M112" s="2">
        <v>41791</v>
      </c>
    </row>
    <row r="113" spans="1:13" x14ac:dyDescent="0.3">
      <c r="A113" s="1" t="s">
        <v>67</v>
      </c>
      <c r="B113" s="1" t="s">
        <v>38</v>
      </c>
      <c r="C113" s="1" t="s">
        <v>93</v>
      </c>
      <c r="D113" s="1" t="s">
        <v>202</v>
      </c>
      <c r="E113" s="1" t="s">
        <v>501</v>
      </c>
      <c r="F113" s="1" t="s">
        <v>95</v>
      </c>
      <c r="G113" s="1" t="s">
        <v>69</v>
      </c>
      <c r="H113" s="1" t="s">
        <v>502</v>
      </c>
      <c r="I113" s="1" t="s">
        <v>503</v>
      </c>
      <c r="J113" s="1" t="s">
        <v>504</v>
      </c>
      <c r="K113" s="1" t="s">
        <v>505</v>
      </c>
      <c r="L113" s="1" t="s">
        <v>503</v>
      </c>
      <c r="M113" s="2">
        <v>41791</v>
      </c>
    </row>
    <row r="114" spans="1:13" x14ac:dyDescent="0.3">
      <c r="A114" s="1" t="s">
        <v>54</v>
      </c>
      <c r="B114" s="1" t="s">
        <v>14</v>
      </c>
      <c r="C114" s="1" t="s">
        <v>93</v>
      </c>
      <c r="D114" s="1" t="s">
        <v>202</v>
      </c>
      <c r="E114" s="1" t="s">
        <v>436</v>
      </c>
      <c r="F114" s="1" t="s">
        <v>95</v>
      </c>
      <c r="G114" s="1" t="s">
        <v>56</v>
      </c>
      <c r="H114" s="1" t="s">
        <v>437</v>
      </c>
      <c r="I114" s="1" t="s">
        <v>438</v>
      </c>
      <c r="J114" s="1" t="s">
        <v>439</v>
      </c>
      <c r="K114" s="1" t="s">
        <v>440</v>
      </c>
      <c r="L114" s="1" t="s">
        <v>441</v>
      </c>
      <c r="M114" s="2">
        <v>41913</v>
      </c>
    </row>
    <row r="115" spans="1:13" x14ac:dyDescent="0.3">
      <c r="A115" s="1" t="s">
        <v>67</v>
      </c>
      <c r="B115" s="1" t="s">
        <v>23</v>
      </c>
      <c r="C115" s="1" t="s">
        <v>93</v>
      </c>
      <c r="D115" s="1" t="s">
        <v>202</v>
      </c>
      <c r="E115" s="1" t="s">
        <v>506</v>
      </c>
      <c r="F115" s="1" t="s">
        <v>95</v>
      </c>
      <c r="G115" s="1" t="s">
        <v>69</v>
      </c>
      <c r="H115" s="1" t="s">
        <v>507</v>
      </c>
      <c r="I115" s="1" t="s">
        <v>508</v>
      </c>
      <c r="J115" s="1" t="s">
        <v>509</v>
      </c>
      <c r="K115" s="1" t="s">
        <v>510</v>
      </c>
      <c r="L115" s="1" t="s">
        <v>508</v>
      </c>
      <c r="M115" s="2">
        <v>41548</v>
      </c>
    </row>
    <row r="116" spans="1:13" x14ac:dyDescent="0.3">
      <c r="A116" s="1" t="s">
        <v>67</v>
      </c>
      <c r="B116" s="1" t="s">
        <v>38</v>
      </c>
      <c r="C116" s="1" t="s">
        <v>93</v>
      </c>
      <c r="D116" s="1" t="s">
        <v>202</v>
      </c>
      <c r="E116" s="1" t="s">
        <v>448</v>
      </c>
      <c r="F116" s="1" t="s">
        <v>95</v>
      </c>
      <c r="G116" s="1" t="s">
        <v>69</v>
      </c>
      <c r="H116" s="1" t="s">
        <v>511</v>
      </c>
      <c r="I116" s="1" t="s">
        <v>512</v>
      </c>
      <c r="J116" s="1" t="s">
        <v>513</v>
      </c>
      <c r="K116" s="1" t="s">
        <v>514</v>
      </c>
      <c r="L116" s="1" t="s">
        <v>512</v>
      </c>
      <c r="M116" s="2">
        <v>41548</v>
      </c>
    </row>
    <row r="117" spans="1:13" x14ac:dyDescent="0.3">
      <c r="A117" s="1" t="s">
        <v>54</v>
      </c>
      <c r="B117" s="1" t="s">
        <v>28</v>
      </c>
      <c r="C117" s="1" t="s">
        <v>93</v>
      </c>
      <c r="D117" s="1" t="s">
        <v>202</v>
      </c>
      <c r="E117" s="1" t="s">
        <v>515</v>
      </c>
      <c r="F117" s="1" t="s">
        <v>95</v>
      </c>
      <c r="G117" s="1" t="s">
        <v>56</v>
      </c>
      <c r="H117" s="1" t="s">
        <v>516</v>
      </c>
      <c r="I117" s="1" t="s">
        <v>517</v>
      </c>
      <c r="J117" s="1" t="s">
        <v>518</v>
      </c>
      <c r="K117" s="1" t="s">
        <v>519</v>
      </c>
      <c r="L117" s="1" t="s">
        <v>520</v>
      </c>
      <c r="M117" s="2">
        <v>41579</v>
      </c>
    </row>
    <row r="118" spans="1:13" x14ac:dyDescent="0.3">
      <c r="A118" s="1" t="s">
        <v>73</v>
      </c>
      <c r="B118" s="1" t="s">
        <v>14</v>
      </c>
      <c r="C118" s="1" t="s">
        <v>93</v>
      </c>
      <c r="D118" s="1" t="s">
        <v>202</v>
      </c>
      <c r="E118" s="1" t="s">
        <v>521</v>
      </c>
      <c r="F118" s="1" t="s">
        <v>95</v>
      </c>
      <c r="G118" s="1" t="s">
        <v>75</v>
      </c>
      <c r="H118" s="1" t="s">
        <v>522</v>
      </c>
      <c r="I118" s="1" t="s">
        <v>523</v>
      </c>
      <c r="J118" s="1" t="s">
        <v>524</v>
      </c>
      <c r="K118" s="1" t="s">
        <v>525</v>
      </c>
      <c r="L118" s="1" t="s">
        <v>526</v>
      </c>
      <c r="M118" s="2">
        <v>41974</v>
      </c>
    </row>
    <row r="119" spans="1:13" x14ac:dyDescent="0.3">
      <c r="A119" s="1" t="s">
        <v>13</v>
      </c>
      <c r="B119" s="1" t="s">
        <v>14</v>
      </c>
      <c r="C119" s="1" t="s">
        <v>93</v>
      </c>
      <c r="D119" s="1" t="s">
        <v>202</v>
      </c>
      <c r="E119" s="1" t="s">
        <v>454</v>
      </c>
      <c r="F119" s="1" t="s">
        <v>95</v>
      </c>
      <c r="G119" s="1" t="s">
        <v>44</v>
      </c>
      <c r="H119" s="1" t="s">
        <v>455</v>
      </c>
      <c r="I119" s="1" t="s">
        <v>456</v>
      </c>
      <c r="J119" s="1" t="s">
        <v>457</v>
      </c>
      <c r="K119" s="1" t="s">
        <v>458</v>
      </c>
      <c r="L119" s="1" t="s">
        <v>459</v>
      </c>
      <c r="M119" s="2">
        <v>41974</v>
      </c>
    </row>
    <row r="120" spans="1:13" x14ac:dyDescent="0.3">
      <c r="A120" s="1" t="s">
        <v>67</v>
      </c>
      <c r="B120" s="1" t="s">
        <v>14</v>
      </c>
      <c r="C120" s="1" t="s">
        <v>93</v>
      </c>
      <c r="D120" s="1" t="s">
        <v>202</v>
      </c>
      <c r="E120" s="1" t="s">
        <v>527</v>
      </c>
      <c r="F120" s="1" t="s">
        <v>95</v>
      </c>
      <c r="G120" s="1" t="s">
        <v>69</v>
      </c>
      <c r="H120" s="1" t="s">
        <v>528</v>
      </c>
      <c r="I120" s="1" t="s">
        <v>529</v>
      </c>
      <c r="J120" s="1" t="s">
        <v>530</v>
      </c>
      <c r="K120" s="1" t="s">
        <v>531</v>
      </c>
      <c r="L120" s="1" t="s">
        <v>529</v>
      </c>
      <c r="M120" s="2">
        <v>41974</v>
      </c>
    </row>
    <row r="121" spans="1:13" x14ac:dyDescent="0.3">
      <c r="A121" s="1" t="s">
        <v>27</v>
      </c>
      <c r="B121" s="1" t="s">
        <v>88</v>
      </c>
      <c r="C121" s="1" t="s">
        <v>93</v>
      </c>
      <c r="D121" s="1" t="s">
        <v>202</v>
      </c>
      <c r="E121" s="1" t="s">
        <v>532</v>
      </c>
      <c r="F121" s="1" t="s">
        <v>95</v>
      </c>
      <c r="G121" s="1" t="s">
        <v>30</v>
      </c>
      <c r="H121" s="1" t="s">
        <v>533</v>
      </c>
      <c r="I121" s="1" t="s">
        <v>534</v>
      </c>
      <c r="J121" s="1" t="s">
        <v>535</v>
      </c>
      <c r="K121" s="1" t="s">
        <v>536</v>
      </c>
      <c r="L121" s="1" t="s">
        <v>537</v>
      </c>
      <c r="M121" s="2">
        <v>41609</v>
      </c>
    </row>
    <row r="122" spans="1:13" x14ac:dyDescent="0.3">
      <c r="A122" s="1" t="s">
        <v>13</v>
      </c>
      <c r="B122" s="1" t="s">
        <v>88</v>
      </c>
      <c r="C122" s="1" t="s">
        <v>93</v>
      </c>
      <c r="D122" s="1" t="s">
        <v>202</v>
      </c>
      <c r="E122" s="1" t="s">
        <v>538</v>
      </c>
      <c r="F122" s="1" t="s">
        <v>95</v>
      </c>
      <c r="G122" s="1" t="s">
        <v>80</v>
      </c>
      <c r="H122" s="1" t="s">
        <v>539</v>
      </c>
      <c r="I122" s="1" t="s">
        <v>540</v>
      </c>
      <c r="J122" s="1" t="s">
        <v>541</v>
      </c>
      <c r="K122" s="1" t="s">
        <v>542</v>
      </c>
      <c r="L122" s="1" t="s">
        <v>543</v>
      </c>
      <c r="M122" s="2">
        <v>41609</v>
      </c>
    </row>
    <row r="123" spans="1:13" x14ac:dyDescent="0.3">
      <c r="A123" s="1" t="s">
        <v>54</v>
      </c>
      <c r="B123" s="1" t="s">
        <v>28</v>
      </c>
      <c r="C123" s="1" t="s">
        <v>93</v>
      </c>
      <c r="D123" s="1" t="s">
        <v>202</v>
      </c>
      <c r="E123" s="1" t="s">
        <v>544</v>
      </c>
      <c r="F123" s="1" t="s">
        <v>95</v>
      </c>
      <c r="G123" s="1" t="s">
        <v>56</v>
      </c>
      <c r="H123" s="1" t="s">
        <v>545</v>
      </c>
      <c r="I123" s="1" t="s">
        <v>546</v>
      </c>
      <c r="J123" s="1" t="s">
        <v>547</v>
      </c>
      <c r="K123" s="1" t="s">
        <v>548</v>
      </c>
      <c r="L123" s="1" t="s">
        <v>549</v>
      </c>
      <c r="M123" s="2">
        <v>41974</v>
      </c>
    </row>
    <row r="124" spans="1:13" x14ac:dyDescent="0.3">
      <c r="A124" s="1" t="s">
        <v>54</v>
      </c>
      <c r="B124" s="1" t="s">
        <v>38</v>
      </c>
      <c r="C124" s="1" t="s">
        <v>93</v>
      </c>
      <c r="D124" s="1" t="s">
        <v>202</v>
      </c>
      <c r="E124" s="1" t="s">
        <v>550</v>
      </c>
      <c r="F124" s="1" t="s">
        <v>95</v>
      </c>
      <c r="G124" s="1" t="s">
        <v>56</v>
      </c>
      <c r="H124" s="1" t="s">
        <v>551</v>
      </c>
      <c r="I124" s="1" t="s">
        <v>552</v>
      </c>
      <c r="J124" s="1" t="s">
        <v>553</v>
      </c>
      <c r="K124" s="1" t="s">
        <v>554</v>
      </c>
      <c r="L124" s="1" t="s">
        <v>555</v>
      </c>
      <c r="M124" s="2">
        <v>41974</v>
      </c>
    </row>
    <row r="125" spans="1:13" x14ac:dyDescent="0.3">
      <c r="A125" s="1" t="s">
        <v>13</v>
      </c>
      <c r="B125" s="1" t="s">
        <v>88</v>
      </c>
      <c r="C125" s="1" t="s">
        <v>144</v>
      </c>
      <c r="D125" s="1" t="s">
        <v>202</v>
      </c>
      <c r="E125" s="1" t="s">
        <v>466</v>
      </c>
      <c r="F125" s="1" t="s">
        <v>146</v>
      </c>
      <c r="G125" s="1" t="s">
        <v>19</v>
      </c>
      <c r="H125" s="1" t="s">
        <v>467</v>
      </c>
      <c r="I125" s="1" t="s">
        <v>468</v>
      </c>
      <c r="J125" s="1" t="s">
        <v>469</v>
      </c>
      <c r="K125" s="1" t="s">
        <v>470</v>
      </c>
      <c r="L125" s="1" t="s">
        <v>471</v>
      </c>
      <c r="M125" s="2">
        <v>41913</v>
      </c>
    </row>
    <row r="126" spans="1:13" x14ac:dyDescent="0.3">
      <c r="A126" s="1" t="s">
        <v>13</v>
      </c>
      <c r="B126" s="1" t="s">
        <v>23</v>
      </c>
      <c r="C126" s="1" t="s">
        <v>144</v>
      </c>
      <c r="D126" s="1" t="s">
        <v>202</v>
      </c>
      <c r="E126" s="1" t="s">
        <v>556</v>
      </c>
      <c r="F126" s="1" t="s">
        <v>146</v>
      </c>
      <c r="G126" s="1" t="s">
        <v>44</v>
      </c>
      <c r="H126" s="1" t="s">
        <v>557</v>
      </c>
      <c r="I126" s="1" t="s">
        <v>558</v>
      </c>
      <c r="J126" s="1" t="s">
        <v>559</v>
      </c>
      <c r="K126" s="1" t="s">
        <v>560</v>
      </c>
      <c r="L126" s="1" t="s">
        <v>561</v>
      </c>
      <c r="M126" s="2">
        <v>41548</v>
      </c>
    </row>
    <row r="127" spans="1:13" x14ac:dyDescent="0.3">
      <c r="A127" s="1" t="s">
        <v>13</v>
      </c>
      <c r="B127" s="1" t="s">
        <v>23</v>
      </c>
      <c r="C127" s="1" t="s">
        <v>144</v>
      </c>
      <c r="D127" s="1" t="s">
        <v>202</v>
      </c>
      <c r="E127" s="1" t="s">
        <v>562</v>
      </c>
      <c r="F127" s="1" t="s">
        <v>146</v>
      </c>
      <c r="G127" s="1" t="s">
        <v>44</v>
      </c>
      <c r="H127" s="1" t="s">
        <v>563</v>
      </c>
      <c r="I127" s="1" t="s">
        <v>564</v>
      </c>
      <c r="J127" s="1" t="s">
        <v>565</v>
      </c>
      <c r="K127" s="1" t="s">
        <v>566</v>
      </c>
      <c r="L127" s="1" t="s">
        <v>567</v>
      </c>
      <c r="M127" s="2">
        <v>41913</v>
      </c>
    </row>
    <row r="128" spans="1:13" x14ac:dyDescent="0.3">
      <c r="A128" s="1" t="s">
        <v>67</v>
      </c>
      <c r="B128" s="1" t="s">
        <v>23</v>
      </c>
      <c r="C128" s="1" t="s">
        <v>144</v>
      </c>
      <c r="D128" s="1" t="s">
        <v>202</v>
      </c>
      <c r="E128" s="1" t="s">
        <v>506</v>
      </c>
      <c r="F128" s="1" t="s">
        <v>146</v>
      </c>
      <c r="G128" s="1" t="s">
        <v>69</v>
      </c>
      <c r="H128" s="1" t="s">
        <v>507</v>
      </c>
      <c r="I128" s="1" t="s">
        <v>508</v>
      </c>
      <c r="J128" s="1" t="s">
        <v>509</v>
      </c>
      <c r="K128" s="1" t="s">
        <v>510</v>
      </c>
      <c r="L128" s="1" t="s">
        <v>508</v>
      </c>
      <c r="M128" s="2">
        <v>41548</v>
      </c>
    </row>
    <row r="129" spans="1:13" x14ac:dyDescent="0.3">
      <c r="A129" s="1" t="s">
        <v>67</v>
      </c>
      <c r="B129" s="1" t="s">
        <v>38</v>
      </c>
      <c r="C129" s="1" t="s">
        <v>144</v>
      </c>
      <c r="D129" s="1" t="s">
        <v>202</v>
      </c>
      <c r="E129" s="1" t="s">
        <v>448</v>
      </c>
      <c r="F129" s="1" t="s">
        <v>146</v>
      </c>
      <c r="G129" s="1" t="s">
        <v>69</v>
      </c>
      <c r="H129" s="1" t="s">
        <v>511</v>
      </c>
      <c r="I129" s="1" t="s">
        <v>512</v>
      </c>
      <c r="J129" s="1" t="s">
        <v>513</v>
      </c>
      <c r="K129" s="1" t="s">
        <v>514</v>
      </c>
      <c r="L129" s="1" t="s">
        <v>512</v>
      </c>
      <c r="M129" s="2">
        <v>41548</v>
      </c>
    </row>
    <row r="130" spans="1:13" x14ac:dyDescent="0.3">
      <c r="A130" s="1" t="s">
        <v>54</v>
      </c>
      <c r="B130" s="1" t="s">
        <v>28</v>
      </c>
      <c r="C130" s="1" t="s">
        <v>144</v>
      </c>
      <c r="D130" s="1" t="s">
        <v>202</v>
      </c>
      <c r="E130" s="1" t="s">
        <v>544</v>
      </c>
      <c r="F130" s="1" t="s">
        <v>146</v>
      </c>
      <c r="G130" s="1" t="s">
        <v>56</v>
      </c>
      <c r="H130" s="1" t="s">
        <v>545</v>
      </c>
      <c r="I130" s="1" t="s">
        <v>546</v>
      </c>
      <c r="J130" s="1" t="s">
        <v>547</v>
      </c>
      <c r="K130" s="1" t="s">
        <v>548</v>
      </c>
      <c r="L130" s="1" t="s">
        <v>549</v>
      </c>
      <c r="M130" s="2">
        <v>41974</v>
      </c>
    </row>
    <row r="131" spans="1:13" x14ac:dyDescent="0.3">
      <c r="A131" s="1" t="s">
        <v>13</v>
      </c>
      <c r="B131" s="1" t="s">
        <v>38</v>
      </c>
      <c r="C131" s="1" t="s">
        <v>144</v>
      </c>
      <c r="D131" s="1" t="s">
        <v>202</v>
      </c>
      <c r="E131" s="1" t="s">
        <v>568</v>
      </c>
      <c r="F131" s="1" t="s">
        <v>146</v>
      </c>
      <c r="G131" s="1" t="s">
        <v>19</v>
      </c>
      <c r="H131" s="1" t="s">
        <v>569</v>
      </c>
      <c r="I131" s="1" t="s">
        <v>570</v>
      </c>
      <c r="J131" s="1" t="s">
        <v>571</v>
      </c>
      <c r="K131" s="1" t="s">
        <v>572</v>
      </c>
      <c r="L131" s="1" t="s">
        <v>573</v>
      </c>
      <c r="M131" s="2">
        <v>41609</v>
      </c>
    </row>
    <row r="132" spans="1:13" x14ac:dyDescent="0.3">
      <c r="A132" s="1" t="s">
        <v>54</v>
      </c>
      <c r="B132" s="1" t="s">
        <v>38</v>
      </c>
      <c r="C132" s="1" t="s">
        <v>144</v>
      </c>
      <c r="D132" s="1" t="s">
        <v>202</v>
      </c>
      <c r="E132" s="1" t="s">
        <v>550</v>
      </c>
      <c r="F132" s="1" t="s">
        <v>146</v>
      </c>
      <c r="G132" s="1" t="s">
        <v>56</v>
      </c>
      <c r="H132" s="1" t="s">
        <v>551</v>
      </c>
      <c r="I132" s="1" t="s">
        <v>552</v>
      </c>
      <c r="J132" s="1" t="s">
        <v>553</v>
      </c>
      <c r="K132" s="1" t="s">
        <v>554</v>
      </c>
      <c r="L132" s="1" t="s">
        <v>555</v>
      </c>
      <c r="M132" s="2">
        <v>41974</v>
      </c>
    </row>
    <row r="133" spans="1:13" x14ac:dyDescent="0.3">
      <c r="A133" s="1" t="s">
        <v>67</v>
      </c>
      <c r="B133" s="1" t="s">
        <v>38</v>
      </c>
      <c r="C133" s="1" t="s">
        <v>162</v>
      </c>
      <c r="D133" s="1" t="s">
        <v>202</v>
      </c>
      <c r="E133" s="1" t="s">
        <v>501</v>
      </c>
      <c r="F133" s="1" t="s">
        <v>164</v>
      </c>
      <c r="G133" s="1" t="s">
        <v>69</v>
      </c>
      <c r="H133" s="1" t="s">
        <v>502</v>
      </c>
      <c r="I133" s="1" t="s">
        <v>503</v>
      </c>
      <c r="J133" s="1" t="s">
        <v>504</v>
      </c>
      <c r="K133" s="1" t="s">
        <v>505</v>
      </c>
      <c r="L133" s="1" t="s">
        <v>503</v>
      </c>
      <c r="M133" s="2">
        <v>41791</v>
      </c>
    </row>
    <row r="134" spans="1:13" x14ac:dyDescent="0.3">
      <c r="A134" s="1" t="s">
        <v>73</v>
      </c>
      <c r="B134" s="1" t="s">
        <v>23</v>
      </c>
      <c r="C134" s="1" t="s">
        <v>162</v>
      </c>
      <c r="D134" s="1" t="s">
        <v>202</v>
      </c>
      <c r="E134" s="1" t="s">
        <v>442</v>
      </c>
      <c r="F134" s="1" t="s">
        <v>164</v>
      </c>
      <c r="G134" s="1" t="s">
        <v>75</v>
      </c>
      <c r="H134" s="1" t="s">
        <v>443</v>
      </c>
      <c r="I134" s="1" t="s">
        <v>444</v>
      </c>
      <c r="J134" s="1" t="s">
        <v>445</v>
      </c>
      <c r="K134" s="1" t="s">
        <v>446</v>
      </c>
      <c r="L134" s="1" t="s">
        <v>447</v>
      </c>
      <c r="M134" s="2">
        <v>41548</v>
      </c>
    </row>
    <row r="135" spans="1:13" x14ac:dyDescent="0.3">
      <c r="A135" s="1" t="s">
        <v>13</v>
      </c>
      <c r="B135" s="1" t="s">
        <v>23</v>
      </c>
      <c r="C135" s="1" t="s">
        <v>162</v>
      </c>
      <c r="D135" s="1" t="s">
        <v>202</v>
      </c>
      <c r="E135" s="1" t="s">
        <v>562</v>
      </c>
      <c r="F135" s="1" t="s">
        <v>164</v>
      </c>
      <c r="G135" s="1" t="s">
        <v>44</v>
      </c>
      <c r="H135" s="1" t="s">
        <v>563</v>
      </c>
      <c r="I135" s="1" t="s">
        <v>564</v>
      </c>
      <c r="J135" s="1" t="s">
        <v>565</v>
      </c>
      <c r="K135" s="1" t="s">
        <v>566</v>
      </c>
      <c r="L135" s="1" t="s">
        <v>567</v>
      </c>
      <c r="M135" s="2">
        <v>41913</v>
      </c>
    </row>
    <row r="136" spans="1:13" x14ac:dyDescent="0.3">
      <c r="A136" s="1" t="s">
        <v>67</v>
      </c>
      <c r="B136" s="1" t="s">
        <v>14</v>
      </c>
      <c r="C136" s="1" t="s">
        <v>162</v>
      </c>
      <c r="D136" s="1" t="s">
        <v>202</v>
      </c>
      <c r="E136" s="1" t="s">
        <v>527</v>
      </c>
      <c r="F136" s="1" t="s">
        <v>164</v>
      </c>
      <c r="G136" s="1" t="s">
        <v>69</v>
      </c>
      <c r="H136" s="1" t="s">
        <v>528</v>
      </c>
      <c r="I136" s="1" t="s">
        <v>529</v>
      </c>
      <c r="J136" s="1" t="s">
        <v>530</v>
      </c>
      <c r="K136" s="1" t="s">
        <v>531</v>
      </c>
      <c r="L136" s="1" t="s">
        <v>529</v>
      </c>
      <c r="M136" s="2">
        <v>41974</v>
      </c>
    </row>
    <row r="137" spans="1:13" x14ac:dyDescent="0.3">
      <c r="A137" s="1" t="s">
        <v>13</v>
      </c>
      <c r="B137" s="1" t="s">
        <v>88</v>
      </c>
      <c r="C137" s="1" t="s">
        <v>162</v>
      </c>
      <c r="D137" s="1" t="s">
        <v>202</v>
      </c>
      <c r="E137" s="1" t="s">
        <v>574</v>
      </c>
      <c r="F137" s="1" t="s">
        <v>164</v>
      </c>
      <c r="G137" s="1" t="s">
        <v>44</v>
      </c>
      <c r="H137" s="1" t="s">
        <v>575</v>
      </c>
      <c r="I137" s="1" t="s">
        <v>576</v>
      </c>
      <c r="J137" s="1" t="s">
        <v>577</v>
      </c>
      <c r="K137" s="1" t="s">
        <v>578</v>
      </c>
      <c r="L137" s="1" t="s">
        <v>579</v>
      </c>
      <c r="M137" s="2">
        <v>41609</v>
      </c>
    </row>
    <row r="138" spans="1:13" x14ac:dyDescent="0.3">
      <c r="A138" s="1" t="s">
        <v>13</v>
      </c>
      <c r="B138" s="1" t="s">
        <v>38</v>
      </c>
      <c r="C138" s="1" t="s">
        <v>162</v>
      </c>
      <c r="D138" s="1" t="s">
        <v>202</v>
      </c>
      <c r="E138" s="1" t="s">
        <v>580</v>
      </c>
      <c r="F138" s="1" t="s">
        <v>164</v>
      </c>
      <c r="G138" s="1" t="s">
        <v>44</v>
      </c>
      <c r="H138" s="1" t="s">
        <v>581</v>
      </c>
      <c r="I138" s="1" t="s">
        <v>582</v>
      </c>
      <c r="J138" s="1" t="s">
        <v>583</v>
      </c>
      <c r="K138" s="1" t="s">
        <v>584</v>
      </c>
      <c r="L138" s="1" t="s">
        <v>585</v>
      </c>
      <c r="M138" s="2">
        <v>41609</v>
      </c>
    </row>
    <row r="139" spans="1:13" x14ac:dyDescent="0.3">
      <c r="A139" s="1" t="s">
        <v>73</v>
      </c>
      <c r="B139" s="1" t="s">
        <v>23</v>
      </c>
      <c r="C139" s="1" t="s">
        <v>180</v>
      </c>
      <c r="D139" s="1" t="s">
        <v>202</v>
      </c>
      <c r="E139" s="1" t="s">
        <v>586</v>
      </c>
      <c r="F139" s="1" t="s">
        <v>182</v>
      </c>
      <c r="G139" s="1" t="s">
        <v>75</v>
      </c>
      <c r="H139" s="1" t="s">
        <v>587</v>
      </c>
      <c r="I139" s="1" t="s">
        <v>588</v>
      </c>
      <c r="J139" s="1" t="s">
        <v>589</v>
      </c>
      <c r="K139" s="1" t="s">
        <v>590</v>
      </c>
      <c r="L139" s="1" t="s">
        <v>591</v>
      </c>
      <c r="M139" s="2">
        <v>41699</v>
      </c>
    </row>
    <row r="140" spans="1:13" x14ac:dyDescent="0.3">
      <c r="A140" s="1" t="s">
        <v>73</v>
      </c>
      <c r="B140" s="1" t="s">
        <v>38</v>
      </c>
      <c r="C140" s="1" t="s">
        <v>180</v>
      </c>
      <c r="D140" s="1" t="s">
        <v>202</v>
      </c>
      <c r="E140" s="1" t="s">
        <v>108</v>
      </c>
      <c r="F140" s="1" t="s">
        <v>182</v>
      </c>
      <c r="G140" s="1" t="s">
        <v>75</v>
      </c>
      <c r="H140" s="1" t="s">
        <v>592</v>
      </c>
      <c r="I140" s="1" t="s">
        <v>593</v>
      </c>
      <c r="J140" s="1" t="s">
        <v>594</v>
      </c>
      <c r="K140" s="1" t="s">
        <v>595</v>
      </c>
      <c r="L140" s="1" t="s">
        <v>596</v>
      </c>
      <c r="M140" s="2">
        <v>41699</v>
      </c>
    </row>
    <row r="141" spans="1:13" x14ac:dyDescent="0.3">
      <c r="A141" s="1" t="s">
        <v>67</v>
      </c>
      <c r="B141" s="1" t="s">
        <v>23</v>
      </c>
      <c r="C141" s="1" t="s">
        <v>180</v>
      </c>
      <c r="D141" s="1" t="s">
        <v>202</v>
      </c>
      <c r="E141" s="1" t="s">
        <v>597</v>
      </c>
      <c r="F141" s="1" t="s">
        <v>182</v>
      </c>
      <c r="G141" s="1" t="s">
        <v>69</v>
      </c>
      <c r="H141" s="1" t="s">
        <v>598</v>
      </c>
      <c r="I141" s="1" t="s">
        <v>599</v>
      </c>
      <c r="J141" s="1" t="s">
        <v>600</v>
      </c>
      <c r="K141" s="1" t="s">
        <v>601</v>
      </c>
      <c r="L141" s="1" t="s">
        <v>599</v>
      </c>
      <c r="M141" s="2">
        <v>41760</v>
      </c>
    </row>
    <row r="142" spans="1:13" x14ac:dyDescent="0.3">
      <c r="A142" s="1" t="s">
        <v>13</v>
      </c>
      <c r="B142" s="1" t="s">
        <v>23</v>
      </c>
      <c r="C142" s="1" t="s">
        <v>180</v>
      </c>
      <c r="D142" s="1" t="s">
        <v>202</v>
      </c>
      <c r="E142" s="1" t="s">
        <v>556</v>
      </c>
      <c r="F142" s="1" t="s">
        <v>182</v>
      </c>
      <c r="G142" s="1" t="s">
        <v>44</v>
      </c>
      <c r="H142" s="1" t="s">
        <v>557</v>
      </c>
      <c r="I142" s="1" t="s">
        <v>558</v>
      </c>
      <c r="J142" s="1" t="s">
        <v>559</v>
      </c>
      <c r="K142" s="1" t="s">
        <v>560</v>
      </c>
      <c r="L142" s="1" t="s">
        <v>561</v>
      </c>
      <c r="M142" s="2">
        <v>41548</v>
      </c>
    </row>
    <row r="143" spans="1:13" x14ac:dyDescent="0.3">
      <c r="A143" s="1" t="s">
        <v>13</v>
      </c>
      <c r="B143" s="1" t="s">
        <v>88</v>
      </c>
      <c r="C143" s="1" t="s">
        <v>180</v>
      </c>
      <c r="D143" s="1" t="s">
        <v>202</v>
      </c>
      <c r="E143" s="1" t="s">
        <v>602</v>
      </c>
      <c r="F143" s="1" t="s">
        <v>182</v>
      </c>
      <c r="G143" s="1" t="s">
        <v>19</v>
      </c>
      <c r="H143" s="1" t="s">
        <v>124</v>
      </c>
      <c r="I143" s="1" t="s">
        <v>603</v>
      </c>
      <c r="J143" s="1" t="s">
        <v>604</v>
      </c>
      <c r="K143" s="1" t="s">
        <v>125</v>
      </c>
      <c r="L143" s="1" t="s">
        <v>605</v>
      </c>
      <c r="M143" s="2">
        <v>41944</v>
      </c>
    </row>
    <row r="144" spans="1:13" x14ac:dyDescent="0.3">
      <c r="A144" s="1" t="s">
        <v>13</v>
      </c>
      <c r="B144" s="1" t="s">
        <v>28</v>
      </c>
      <c r="C144" s="1" t="s">
        <v>180</v>
      </c>
      <c r="D144" s="1" t="s">
        <v>202</v>
      </c>
      <c r="E144" s="1" t="s">
        <v>606</v>
      </c>
      <c r="F144" s="1" t="s">
        <v>182</v>
      </c>
      <c r="G144" s="1" t="s">
        <v>19</v>
      </c>
      <c r="H144" s="1" t="s">
        <v>607</v>
      </c>
      <c r="I144" s="1" t="s">
        <v>608</v>
      </c>
      <c r="J144" s="1" t="s">
        <v>609</v>
      </c>
      <c r="K144" s="1" t="s">
        <v>610</v>
      </c>
      <c r="L144" s="1" t="s">
        <v>611</v>
      </c>
      <c r="M144" s="2">
        <v>41944</v>
      </c>
    </row>
    <row r="145" spans="1:13" x14ac:dyDescent="0.3">
      <c r="A145" s="1" t="s">
        <v>73</v>
      </c>
      <c r="B145" s="1" t="s">
        <v>14</v>
      </c>
      <c r="C145" s="1" t="s">
        <v>180</v>
      </c>
      <c r="D145" s="1" t="s">
        <v>202</v>
      </c>
      <c r="E145" s="1" t="s">
        <v>521</v>
      </c>
      <c r="F145" s="1" t="s">
        <v>182</v>
      </c>
      <c r="G145" s="1" t="s">
        <v>75</v>
      </c>
      <c r="H145" s="1" t="s">
        <v>522</v>
      </c>
      <c r="I145" s="1" t="s">
        <v>523</v>
      </c>
      <c r="J145" s="1" t="s">
        <v>524</v>
      </c>
      <c r="K145" s="1" t="s">
        <v>525</v>
      </c>
      <c r="L145" s="1" t="s">
        <v>526</v>
      </c>
      <c r="M145" s="2">
        <v>41974</v>
      </c>
    </row>
    <row r="146" spans="1:13" x14ac:dyDescent="0.3">
      <c r="A146" s="1" t="s">
        <v>67</v>
      </c>
      <c r="B146" s="1" t="s">
        <v>28</v>
      </c>
      <c r="C146" s="1" t="s">
        <v>15</v>
      </c>
      <c r="D146" s="1" t="s">
        <v>202</v>
      </c>
      <c r="E146" s="1" t="s">
        <v>612</v>
      </c>
      <c r="F146" s="1" t="s">
        <v>18</v>
      </c>
      <c r="G146" s="1" t="s">
        <v>69</v>
      </c>
      <c r="H146" s="1" t="s">
        <v>613</v>
      </c>
      <c r="I146" s="1" t="s">
        <v>614</v>
      </c>
      <c r="J146" s="1" t="s">
        <v>615</v>
      </c>
      <c r="K146" s="1" t="s">
        <v>616</v>
      </c>
      <c r="L146" s="1" t="s">
        <v>617</v>
      </c>
      <c r="M146" s="2">
        <v>41730</v>
      </c>
    </row>
    <row r="147" spans="1:13" x14ac:dyDescent="0.3">
      <c r="A147" s="1" t="s">
        <v>13</v>
      </c>
      <c r="B147" s="1" t="s">
        <v>23</v>
      </c>
      <c r="C147" s="1" t="s">
        <v>15</v>
      </c>
      <c r="D147" s="1" t="s">
        <v>202</v>
      </c>
      <c r="E147" s="1" t="s">
        <v>618</v>
      </c>
      <c r="F147" s="1" t="s">
        <v>18</v>
      </c>
      <c r="G147" s="1" t="s">
        <v>19</v>
      </c>
      <c r="H147" s="1" t="s">
        <v>619</v>
      </c>
      <c r="I147" s="1" t="s">
        <v>620</v>
      </c>
      <c r="J147" s="1" t="s">
        <v>621</v>
      </c>
      <c r="K147" s="1" t="s">
        <v>622</v>
      </c>
      <c r="L147" s="1" t="s">
        <v>623</v>
      </c>
      <c r="M147" s="2">
        <v>41730</v>
      </c>
    </row>
    <row r="148" spans="1:13" x14ac:dyDescent="0.3">
      <c r="A148" s="1" t="s">
        <v>73</v>
      </c>
      <c r="B148" s="1" t="s">
        <v>23</v>
      </c>
      <c r="C148" s="1" t="s">
        <v>15</v>
      </c>
      <c r="D148" s="1" t="s">
        <v>202</v>
      </c>
      <c r="E148" s="1" t="s">
        <v>624</v>
      </c>
      <c r="F148" s="1" t="s">
        <v>18</v>
      </c>
      <c r="G148" s="1" t="s">
        <v>75</v>
      </c>
      <c r="H148" s="1" t="s">
        <v>625</v>
      </c>
      <c r="I148" s="1" t="s">
        <v>626</v>
      </c>
      <c r="J148" s="1" t="s">
        <v>627</v>
      </c>
      <c r="K148" s="1" t="s">
        <v>628</v>
      </c>
      <c r="L148" s="1" t="s">
        <v>629</v>
      </c>
      <c r="M148" s="2">
        <v>41791</v>
      </c>
    </row>
    <row r="149" spans="1:13" x14ac:dyDescent="0.3">
      <c r="A149" s="1" t="s">
        <v>54</v>
      </c>
      <c r="B149" s="1" t="s">
        <v>88</v>
      </c>
      <c r="C149" s="1" t="s">
        <v>15</v>
      </c>
      <c r="D149" s="1" t="s">
        <v>202</v>
      </c>
      <c r="E149" s="1" t="s">
        <v>630</v>
      </c>
      <c r="F149" s="1" t="s">
        <v>18</v>
      </c>
      <c r="G149" s="1" t="s">
        <v>56</v>
      </c>
      <c r="H149" s="1" t="s">
        <v>631</v>
      </c>
      <c r="I149" s="1" t="s">
        <v>632</v>
      </c>
      <c r="J149" s="1" t="s">
        <v>633</v>
      </c>
      <c r="K149" s="1" t="s">
        <v>634</v>
      </c>
      <c r="L149" s="1" t="s">
        <v>635</v>
      </c>
      <c r="M149" s="2">
        <v>41883</v>
      </c>
    </row>
    <row r="150" spans="1:13" x14ac:dyDescent="0.3">
      <c r="A150" s="1" t="s">
        <v>54</v>
      </c>
      <c r="B150" s="1" t="s">
        <v>14</v>
      </c>
      <c r="C150" s="1" t="s">
        <v>15</v>
      </c>
      <c r="D150" s="1" t="s">
        <v>202</v>
      </c>
      <c r="E150" s="1" t="s">
        <v>636</v>
      </c>
      <c r="F150" s="1" t="s">
        <v>18</v>
      </c>
      <c r="G150" s="1" t="s">
        <v>56</v>
      </c>
      <c r="H150" s="1" t="s">
        <v>637</v>
      </c>
      <c r="I150" s="1" t="s">
        <v>638</v>
      </c>
      <c r="J150" s="1" t="s">
        <v>639</v>
      </c>
      <c r="K150" s="1" t="s">
        <v>640</v>
      </c>
      <c r="L150" s="1" t="s">
        <v>641</v>
      </c>
      <c r="M150" s="2">
        <v>41609</v>
      </c>
    </row>
    <row r="151" spans="1:13" x14ac:dyDescent="0.3">
      <c r="A151" s="1" t="s">
        <v>13</v>
      </c>
      <c r="B151" s="1" t="s">
        <v>23</v>
      </c>
      <c r="C151" s="1" t="s">
        <v>48</v>
      </c>
      <c r="D151" s="1" t="s">
        <v>202</v>
      </c>
      <c r="E151" s="1" t="s">
        <v>642</v>
      </c>
      <c r="F151" s="1" t="s">
        <v>50</v>
      </c>
      <c r="G151" s="1" t="s">
        <v>80</v>
      </c>
      <c r="H151" s="1" t="s">
        <v>643</v>
      </c>
      <c r="I151" s="1" t="s">
        <v>644</v>
      </c>
      <c r="J151" s="1" t="s">
        <v>645</v>
      </c>
      <c r="K151" s="1" t="s">
        <v>646</v>
      </c>
      <c r="L151" s="1" t="s">
        <v>647</v>
      </c>
      <c r="M151" s="2">
        <v>41671</v>
      </c>
    </row>
    <row r="152" spans="1:13" x14ac:dyDescent="0.3">
      <c r="A152" s="1" t="s">
        <v>54</v>
      </c>
      <c r="B152" s="1" t="s">
        <v>28</v>
      </c>
      <c r="C152" s="1" t="s">
        <v>48</v>
      </c>
      <c r="D152" s="1" t="s">
        <v>202</v>
      </c>
      <c r="E152" s="1" t="s">
        <v>648</v>
      </c>
      <c r="F152" s="1" t="s">
        <v>50</v>
      </c>
      <c r="G152" s="1" t="s">
        <v>56</v>
      </c>
      <c r="H152" s="1" t="s">
        <v>649</v>
      </c>
      <c r="I152" s="1" t="s">
        <v>650</v>
      </c>
      <c r="J152" s="1" t="s">
        <v>651</v>
      </c>
      <c r="K152" s="1" t="s">
        <v>652</v>
      </c>
      <c r="L152" s="1" t="s">
        <v>653</v>
      </c>
      <c r="M152" s="2">
        <v>41791</v>
      </c>
    </row>
    <row r="153" spans="1:13" x14ac:dyDescent="0.3">
      <c r="A153" s="1" t="s">
        <v>13</v>
      </c>
      <c r="B153" s="1" t="s">
        <v>28</v>
      </c>
      <c r="C153" s="1" t="s">
        <v>48</v>
      </c>
      <c r="D153" s="1" t="s">
        <v>202</v>
      </c>
      <c r="E153" s="1" t="s">
        <v>568</v>
      </c>
      <c r="F153" s="1" t="s">
        <v>50</v>
      </c>
      <c r="G153" s="1" t="s">
        <v>80</v>
      </c>
      <c r="H153" s="1" t="s">
        <v>654</v>
      </c>
      <c r="I153" s="1" t="s">
        <v>655</v>
      </c>
      <c r="J153" s="1" t="s">
        <v>656</v>
      </c>
      <c r="K153" s="1" t="s">
        <v>657</v>
      </c>
      <c r="L153" s="1" t="s">
        <v>658</v>
      </c>
      <c r="M153" s="2">
        <v>41883</v>
      </c>
    </row>
    <row r="154" spans="1:13" x14ac:dyDescent="0.3">
      <c r="A154" s="1" t="s">
        <v>13</v>
      </c>
      <c r="B154" s="1" t="s">
        <v>23</v>
      </c>
      <c r="C154" s="1" t="s">
        <v>48</v>
      </c>
      <c r="D154" s="1" t="s">
        <v>202</v>
      </c>
      <c r="E154" s="1" t="s">
        <v>659</v>
      </c>
      <c r="F154" s="1" t="s">
        <v>50</v>
      </c>
      <c r="G154" s="1" t="s">
        <v>44</v>
      </c>
      <c r="H154" s="1" t="s">
        <v>660</v>
      </c>
      <c r="I154" s="1" t="s">
        <v>661</v>
      </c>
      <c r="J154" s="1" t="s">
        <v>662</v>
      </c>
      <c r="K154" s="1" t="s">
        <v>663</v>
      </c>
      <c r="L154" s="1" t="s">
        <v>664</v>
      </c>
      <c r="M154" s="2">
        <v>41518</v>
      </c>
    </row>
    <row r="155" spans="1:13" x14ac:dyDescent="0.3">
      <c r="A155" s="1" t="s">
        <v>67</v>
      </c>
      <c r="B155" s="1" t="s">
        <v>28</v>
      </c>
      <c r="C155" s="1" t="s">
        <v>48</v>
      </c>
      <c r="D155" s="1" t="s">
        <v>202</v>
      </c>
      <c r="E155" s="1" t="s">
        <v>665</v>
      </c>
      <c r="F155" s="1" t="s">
        <v>50</v>
      </c>
      <c r="G155" s="1" t="s">
        <v>69</v>
      </c>
      <c r="H155" s="1" t="s">
        <v>666</v>
      </c>
      <c r="I155" s="1" t="s">
        <v>667</v>
      </c>
      <c r="J155" s="1" t="s">
        <v>668</v>
      </c>
      <c r="K155" s="1" t="s">
        <v>669</v>
      </c>
      <c r="L155" s="1" t="s">
        <v>670</v>
      </c>
      <c r="M155" s="2">
        <v>41974</v>
      </c>
    </row>
    <row r="156" spans="1:13" x14ac:dyDescent="0.3">
      <c r="A156" s="1" t="s">
        <v>67</v>
      </c>
      <c r="B156" s="1" t="s">
        <v>23</v>
      </c>
      <c r="C156" s="1" t="s">
        <v>48</v>
      </c>
      <c r="D156" s="1" t="s">
        <v>202</v>
      </c>
      <c r="E156" s="1" t="s">
        <v>671</v>
      </c>
      <c r="F156" s="1" t="s">
        <v>50</v>
      </c>
      <c r="G156" s="1" t="s">
        <v>69</v>
      </c>
      <c r="H156" s="1" t="s">
        <v>672</v>
      </c>
      <c r="I156" s="1" t="s">
        <v>673</v>
      </c>
      <c r="J156" s="1" t="s">
        <v>674</v>
      </c>
      <c r="K156" s="1" t="s">
        <v>675</v>
      </c>
      <c r="L156" s="1" t="s">
        <v>676</v>
      </c>
      <c r="M156" s="2">
        <v>41974</v>
      </c>
    </row>
    <row r="157" spans="1:13" x14ac:dyDescent="0.3">
      <c r="A157" s="1" t="s">
        <v>73</v>
      </c>
      <c r="B157" s="1" t="s">
        <v>28</v>
      </c>
      <c r="C157" s="1" t="s">
        <v>93</v>
      </c>
      <c r="D157" s="1" t="s">
        <v>202</v>
      </c>
      <c r="E157" s="1" t="s">
        <v>677</v>
      </c>
      <c r="F157" s="1" t="s">
        <v>95</v>
      </c>
      <c r="G157" s="1" t="s">
        <v>75</v>
      </c>
      <c r="H157" s="1" t="s">
        <v>678</v>
      </c>
      <c r="I157" s="1" t="s">
        <v>679</v>
      </c>
      <c r="J157" s="1" t="s">
        <v>680</v>
      </c>
      <c r="K157" s="1" t="s">
        <v>681</v>
      </c>
      <c r="L157" s="1" t="s">
        <v>682</v>
      </c>
      <c r="M157" s="2">
        <v>41640</v>
      </c>
    </row>
    <row r="158" spans="1:13" x14ac:dyDescent="0.3">
      <c r="A158" s="1" t="s">
        <v>67</v>
      </c>
      <c r="B158" s="1" t="s">
        <v>14</v>
      </c>
      <c r="C158" s="1" t="s">
        <v>93</v>
      </c>
      <c r="D158" s="1" t="s">
        <v>202</v>
      </c>
      <c r="E158" s="1" t="s">
        <v>683</v>
      </c>
      <c r="F158" s="1" t="s">
        <v>95</v>
      </c>
      <c r="G158" s="1" t="s">
        <v>69</v>
      </c>
      <c r="H158" s="1" t="s">
        <v>684</v>
      </c>
      <c r="I158" s="1" t="s">
        <v>685</v>
      </c>
      <c r="J158" s="1" t="s">
        <v>686</v>
      </c>
      <c r="K158" s="1" t="s">
        <v>687</v>
      </c>
      <c r="L158" s="1" t="s">
        <v>688</v>
      </c>
      <c r="M158" s="2">
        <v>41699</v>
      </c>
    </row>
    <row r="159" spans="1:13" x14ac:dyDescent="0.3">
      <c r="A159" s="1" t="s">
        <v>54</v>
      </c>
      <c r="B159" s="1" t="s">
        <v>28</v>
      </c>
      <c r="C159" s="1" t="s">
        <v>93</v>
      </c>
      <c r="D159" s="1" t="s">
        <v>202</v>
      </c>
      <c r="E159" s="1" t="s">
        <v>648</v>
      </c>
      <c r="F159" s="1" t="s">
        <v>95</v>
      </c>
      <c r="G159" s="1" t="s">
        <v>56</v>
      </c>
      <c r="H159" s="1" t="s">
        <v>649</v>
      </c>
      <c r="I159" s="1" t="s">
        <v>650</v>
      </c>
      <c r="J159" s="1" t="s">
        <v>651</v>
      </c>
      <c r="K159" s="1" t="s">
        <v>652</v>
      </c>
      <c r="L159" s="1" t="s">
        <v>653</v>
      </c>
      <c r="M159" s="2">
        <v>41791</v>
      </c>
    </row>
    <row r="160" spans="1:13" x14ac:dyDescent="0.3">
      <c r="A160" s="1" t="s">
        <v>73</v>
      </c>
      <c r="B160" s="1" t="s">
        <v>23</v>
      </c>
      <c r="C160" s="1" t="s">
        <v>93</v>
      </c>
      <c r="D160" s="1" t="s">
        <v>202</v>
      </c>
      <c r="E160" s="1" t="s">
        <v>624</v>
      </c>
      <c r="F160" s="1" t="s">
        <v>95</v>
      </c>
      <c r="G160" s="1" t="s">
        <v>75</v>
      </c>
      <c r="H160" s="1" t="s">
        <v>625</v>
      </c>
      <c r="I160" s="1" t="s">
        <v>626</v>
      </c>
      <c r="J160" s="1" t="s">
        <v>627</v>
      </c>
      <c r="K160" s="1" t="s">
        <v>628</v>
      </c>
      <c r="L160" s="1" t="s">
        <v>629</v>
      </c>
      <c r="M160" s="2">
        <v>41791</v>
      </c>
    </row>
    <row r="161" spans="1:13" x14ac:dyDescent="0.3">
      <c r="A161" s="1" t="s">
        <v>67</v>
      </c>
      <c r="B161" s="1" t="s">
        <v>23</v>
      </c>
      <c r="C161" s="1" t="s">
        <v>93</v>
      </c>
      <c r="D161" s="1" t="s">
        <v>202</v>
      </c>
      <c r="E161" s="1" t="s">
        <v>689</v>
      </c>
      <c r="F161" s="1" t="s">
        <v>95</v>
      </c>
      <c r="G161" s="1" t="s">
        <v>69</v>
      </c>
      <c r="H161" s="1" t="s">
        <v>690</v>
      </c>
      <c r="I161" s="1" t="s">
        <v>691</v>
      </c>
      <c r="J161" s="1" t="s">
        <v>692</v>
      </c>
      <c r="K161" s="1" t="s">
        <v>693</v>
      </c>
      <c r="L161" s="1" t="s">
        <v>694</v>
      </c>
      <c r="M161" s="2">
        <v>41791</v>
      </c>
    </row>
    <row r="162" spans="1:13" x14ac:dyDescent="0.3">
      <c r="A162" s="1" t="s">
        <v>54</v>
      </c>
      <c r="B162" s="1" t="s">
        <v>88</v>
      </c>
      <c r="C162" s="1" t="s">
        <v>93</v>
      </c>
      <c r="D162" s="1" t="s">
        <v>202</v>
      </c>
      <c r="E162" s="1" t="s">
        <v>695</v>
      </c>
      <c r="F162" s="1" t="s">
        <v>95</v>
      </c>
      <c r="G162" s="1" t="s">
        <v>56</v>
      </c>
      <c r="H162" s="1" t="s">
        <v>696</v>
      </c>
      <c r="I162" s="1" t="s">
        <v>697</v>
      </c>
      <c r="J162" s="1" t="s">
        <v>698</v>
      </c>
      <c r="K162" s="1" t="s">
        <v>699</v>
      </c>
      <c r="L162" s="1" t="s">
        <v>700</v>
      </c>
      <c r="M162" s="2">
        <v>41821</v>
      </c>
    </row>
    <row r="163" spans="1:13" x14ac:dyDescent="0.3">
      <c r="A163" s="1" t="s">
        <v>67</v>
      </c>
      <c r="B163" s="1" t="s">
        <v>14</v>
      </c>
      <c r="C163" s="1" t="s">
        <v>93</v>
      </c>
      <c r="D163" s="1" t="s">
        <v>202</v>
      </c>
      <c r="E163" s="1" t="s">
        <v>701</v>
      </c>
      <c r="F163" s="1" t="s">
        <v>95</v>
      </c>
      <c r="G163" s="1" t="s">
        <v>69</v>
      </c>
      <c r="H163" s="1" t="s">
        <v>702</v>
      </c>
      <c r="I163" s="1" t="s">
        <v>703</v>
      </c>
      <c r="J163" s="1" t="s">
        <v>704</v>
      </c>
      <c r="K163" s="1" t="s">
        <v>705</v>
      </c>
      <c r="L163" s="1" t="s">
        <v>706</v>
      </c>
      <c r="M163" s="2">
        <v>41913</v>
      </c>
    </row>
    <row r="164" spans="1:13" x14ac:dyDescent="0.3">
      <c r="A164" s="1" t="s">
        <v>27</v>
      </c>
      <c r="B164" s="1" t="s">
        <v>23</v>
      </c>
      <c r="C164" s="1" t="s">
        <v>93</v>
      </c>
      <c r="D164" s="1" t="s">
        <v>202</v>
      </c>
      <c r="E164" s="1" t="s">
        <v>707</v>
      </c>
      <c r="F164" s="1" t="s">
        <v>95</v>
      </c>
      <c r="G164" s="1" t="s">
        <v>30</v>
      </c>
      <c r="H164" s="1" t="s">
        <v>708</v>
      </c>
      <c r="I164" s="1" t="s">
        <v>709</v>
      </c>
      <c r="J164" s="1" t="s">
        <v>710</v>
      </c>
      <c r="K164" s="1" t="s">
        <v>711</v>
      </c>
      <c r="L164" s="1" t="s">
        <v>712</v>
      </c>
      <c r="M164" s="2">
        <v>41548</v>
      </c>
    </row>
    <row r="165" spans="1:13" x14ac:dyDescent="0.3">
      <c r="A165" s="1" t="s">
        <v>67</v>
      </c>
      <c r="B165" s="1" t="s">
        <v>28</v>
      </c>
      <c r="C165" s="1" t="s">
        <v>93</v>
      </c>
      <c r="D165" s="1" t="s">
        <v>202</v>
      </c>
      <c r="E165" s="1" t="s">
        <v>665</v>
      </c>
      <c r="F165" s="1" t="s">
        <v>95</v>
      </c>
      <c r="G165" s="1" t="s">
        <v>69</v>
      </c>
      <c r="H165" s="1" t="s">
        <v>666</v>
      </c>
      <c r="I165" s="1" t="s">
        <v>667</v>
      </c>
      <c r="J165" s="1" t="s">
        <v>668</v>
      </c>
      <c r="K165" s="1" t="s">
        <v>669</v>
      </c>
      <c r="L165" s="1" t="s">
        <v>670</v>
      </c>
      <c r="M165" s="2">
        <v>41974</v>
      </c>
    </row>
    <row r="166" spans="1:13" x14ac:dyDescent="0.3">
      <c r="A166" s="1" t="s">
        <v>67</v>
      </c>
      <c r="B166" s="1" t="s">
        <v>23</v>
      </c>
      <c r="C166" s="1" t="s">
        <v>93</v>
      </c>
      <c r="D166" s="1" t="s">
        <v>202</v>
      </c>
      <c r="E166" s="1" t="s">
        <v>671</v>
      </c>
      <c r="F166" s="1" t="s">
        <v>95</v>
      </c>
      <c r="G166" s="1" t="s">
        <v>69</v>
      </c>
      <c r="H166" s="1" t="s">
        <v>672</v>
      </c>
      <c r="I166" s="1" t="s">
        <v>673</v>
      </c>
      <c r="J166" s="1" t="s">
        <v>674</v>
      </c>
      <c r="K166" s="1" t="s">
        <v>675</v>
      </c>
      <c r="L166" s="1" t="s">
        <v>676</v>
      </c>
      <c r="M166" s="2">
        <v>41974</v>
      </c>
    </row>
    <row r="167" spans="1:13" x14ac:dyDescent="0.3">
      <c r="A167" s="1" t="s">
        <v>67</v>
      </c>
      <c r="B167" s="1" t="s">
        <v>14</v>
      </c>
      <c r="C167" s="1" t="s">
        <v>144</v>
      </c>
      <c r="D167" s="1" t="s">
        <v>202</v>
      </c>
      <c r="E167" s="1" t="s">
        <v>701</v>
      </c>
      <c r="F167" s="1" t="s">
        <v>146</v>
      </c>
      <c r="G167" s="1" t="s">
        <v>69</v>
      </c>
      <c r="H167" s="1" t="s">
        <v>702</v>
      </c>
      <c r="I167" s="1" t="s">
        <v>703</v>
      </c>
      <c r="J167" s="1" t="s">
        <v>704</v>
      </c>
      <c r="K167" s="1" t="s">
        <v>705</v>
      </c>
      <c r="L167" s="1" t="s">
        <v>706</v>
      </c>
      <c r="M167" s="2">
        <v>41913</v>
      </c>
    </row>
    <row r="168" spans="1:13" x14ac:dyDescent="0.3">
      <c r="A168" s="1" t="s">
        <v>73</v>
      </c>
      <c r="B168" s="1" t="s">
        <v>88</v>
      </c>
      <c r="C168" s="1" t="s">
        <v>162</v>
      </c>
      <c r="D168" s="1" t="s">
        <v>202</v>
      </c>
      <c r="E168" s="1" t="s">
        <v>713</v>
      </c>
      <c r="F168" s="1" t="s">
        <v>164</v>
      </c>
      <c r="G168" s="1" t="s">
        <v>75</v>
      </c>
      <c r="H168" s="1" t="s">
        <v>714</v>
      </c>
      <c r="I168" s="1" t="s">
        <v>715</v>
      </c>
      <c r="J168" s="1" t="s">
        <v>716</v>
      </c>
      <c r="K168" s="1" t="s">
        <v>717</v>
      </c>
      <c r="L168" s="1" t="s">
        <v>718</v>
      </c>
      <c r="M168" s="2">
        <v>41671</v>
      </c>
    </row>
    <row r="169" spans="1:13" x14ac:dyDescent="0.3">
      <c r="A169" s="1" t="s">
        <v>54</v>
      </c>
      <c r="B169" s="1" t="s">
        <v>38</v>
      </c>
      <c r="C169" s="1" t="s">
        <v>162</v>
      </c>
      <c r="D169" s="1" t="s">
        <v>202</v>
      </c>
      <c r="E169" s="1" t="s">
        <v>521</v>
      </c>
      <c r="F169" s="1" t="s">
        <v>164</v>
      </c>
      <c r="G169" s="1" t="s">
        <v>56</v>
      </c>
      <c r="H169" s="1" t="s">
        <v>719</v>
      </c>
      <c r="I169" s="1" t="s">
        <v>720</v>
      </c>
      <c r="J169" s="1" t="s">
        <v>721</v>
      </c>
      <c r="K169" s="1" t="s">
        <v>722</v>
      </c>
      <c r="L169" s="1" t="s">
        <v>723</v>
      </c>
      <c r="M169" s="2">
        <v>41730</v>
      </c>
    </row>
    <row r="170" spans="1:13" x14ac:dyDescent="0.3">
      <c r="A170" s="1" t="s">
        <v>67</v>
      </c>
      <c r="B170" s="1" t="s">
        <v>23</v>
      </c>
      <c r="C170" s="1" t="s">
        <v>162</v>
      </c>
      <c r="D170" s="1" t="s">
        <v>202</v>
      </c>
      <c r="E170" s="1" t="s">
        <v>689</v>
      </c>
      <c r="F170" s="1" t="s">
        <v>164</v>
      </c>
      <c r="G170" s="1" t="s">
        <v>69</v>
      </c>
      <c r="H170" s="1" t="s">
        <v>690</v>
      </c>
      <c r="I170" s="1" t="s">
        <v>691</v>
      </c>
      <c r="J170" s="1" t="s">
        <v>692</v>
      </c>
      <c r="K170" s="1" t="s">
        <v>693</v>
      </c>
      <c r="L170" s="1" t="s">
        <v>694</v>
      </c>
      <c r="M170" s="2">
        <v>41791</v>
      </c>
    </row>
    <row r="171" spans="1:13" x14ac:dyDescent="0.3">
      <c r="A171" s="1" t="s">
        <v>73</v>
      </c>
      <c r="B171" s="1" t="s">
        <v>14</v>
      </c>
      <c r="C171" s="1" t="s">
        <v>162</v>
      </c>
      <c r="D171" s="1" t="s">
        <v>202</v>
      </c>
      <c r="E171" s="1" t="s">
        <v>724</v>
      </c>
      <c r="F171" s="1" t="s">
        <v>164</v>
      </c>
      <c r="G171" s="1" t="s">
        <v>75</v>
      </c>
      <c r="H171" s="1" t="s">
        <v>725</v>
      </c>
      <c r="I171" s="1" t="s">
        <v>726</v>
      </c>
      <c r="J171" s="1" t="s">
        <v>727</v>
      </c>
      <c r="K171" s="1" t="s">
        <v>728</v>
      </c>
      <c r="L171" s="1" t="s">
        <v>729</v>
      </c>
      <c r="M171" s="2">
        <v>41852</v>
      </c>
    </row>
    <row r="172" spans="1:13" x14ac:dyDescent="0.3">
      <c r="A172" s="1" t="s">
        <v>13</v>
      </c>
      <c r="B172" s="1" t="s">
        <v>38</v>
      </c>
      <c r="C172" s="1" t="s">
        <v>162</v>
      </c>
      <c r="D172" s="1" t="s">
        <v>202</v>
      </c>
      <c r="E172" s="1" t="s">
        <v>730</v>
      </c>
      <c r="F172" s="1" t="s">
        <v>164</v>
      </c>
      <c r="G172" s="1" t="s">
        <v>44</v>
      </c>
      <c r="H172" s="1" t="s">
        <v>731</v>
      </c>
      <c r="I172" s="1" t="s">
        <v>732</v>
      </c>
      <c r="J172" s="1" t="s">
        <v>733</v>
      </c>
      <c r="K172" s="1" t="s">
        <v>734</v>
      </c>
      <c r="L172" s="1" t="s">
        <v>735</v>
      </c>
      <c r="M172" s="2">
        <v>41852</v>
      </c>
    </row>
    <row r="173" spans="1:13" x14ac:dyDescent="0.3">
      <c r="A173" s="1" t="s">
        <v>27</v>
      </c>
      <c r="B173" s="1" t="s">
        <v>23</v>
      </c>
      <c r="C173" s="1" t="s">
        <v>162</v>
      </c>
      <c r="D173" s="1" t="s">
        <v>202</v>
      </c>
      <c r="E173" s="1" t="s">
        <v>707</v>
      </c>
      <c r="F173" s="1" t="s">
        <v>164</v>
      </c>
      <c r="G173" s="1" t="s">
        <v>30</v>
      </c>
      <c r="H173" s="1" t="s">
        <v>708</v>
      </c>
      <c r="I173" s="1" t="s">
        <v>709</v>
      </c>
      <c r="J173" s="1" t="s">
        <v>710</v>
      </c>
      <c r="K173" s="1" t="s">
        <v>711</v>
      </c>
      <c r="L173" s="1" t="s">
        <v>712</v>
      </c>
      <c r="M173" s="2">
        <v>41548</v>
      </c>
    </row>
    <row r="174" spans="1:13" x14ac:dyDescent="0.3">
      <c r="A174" s="1" t="s">
        <v>13</v>
      </c>
      <c r="B174" s="1" t="s">
        <v>14</v>
      </c>
      <c r="C174" s="1" t="s">
        <v>15</v>
      </c>
      <c r="D174" s="1" t="s">
        <v>202</v>
      </c>
      <c r="E174" s="1" t="s">
        <v>736</v>
      </c>
      <c r="F174" s="1" t="s">
        <v>18</v>
      </c>
      <c r="G174" s="1" t="s">
        <v>19</v>
      </c>
      <c r="H174" s="1" t="s">
        <v>737</v>
      </c>
      <c r="I174" s="1" t="s">
        <v>738</v>
      </c>
      <c r="J174" s="1" t="s">
        <v>739</v>
      </c>
      <c r="K174" s="1" t="s">
        <v>740</v>
      </c>
      <c r="L174" s="1" t="s">
        <v>741</v>
      </c>
      <c r="M174" s="2">
        <v>41760</v>
      </c>
    </row>
    <row r="175" spans="1:13" x14ac:dyDescent="0.3">
      <c r="A175" s="1" t="s">
        <v>13</v>
      </c>
      <c r="B175" s="1" t="s">
        <v>38</v>
      </c>
      <c r="C175" s="1" t="s">
        <v>93</v>
      </c>
      <c r="D175" s="1" t="s">
        <v>202</v>
      </c>
      <c r="E175" s="1" t="s">
        <v>742</v>
      </c>
      <c r="F175" s="1" t="s">
        <v>95</v>
      </c>
      <c r="G175" s="1" t="s">
        <v>80</v>
      </c>
      <c r="H175" s="1" t="s">
        <v>743</v>
      </c>
      <c r="I175" s="1" t="s">
        <v>744</v>
      </c>
      <c r="J175" s="1" t="s">
        <v>745</v>
      </c>
      <c r="K175" s="1" t="s">
        <v>746</v>
      </c>
      <c r="L175" s="1" t="s">
        <v>747</v>
      </c>
      <c r="M175" s="2">
        <v>41518</v>
      </c>
    </row>
    <row r="176" spans="1:13" x14ac:dyDescent="0.3">
      <c r="A176" s="1" t="s">
        <v>13</v>
      </c>
      <c r="B176" s="1" t="s">
        <v>14</v>
      </c>
      <c r="C176" s="1" t="s">
        <v>144</v>
      </c>
      <c r="D176" s="1" t="s">
        <v>202</v>
      </c>
      <c r="E176" s="1" t="s">
        <v>748</v>
      </c>
      <c r="F176" s="1" t="s">
        <v>146</v>
      </c>
      <c r="G176" s="1" t="s">
        <v>19</v>
      </c>
      <c r="H176" s="1" t="s">
        <v>749</v>
      </c>
      <c r="I176" s="1" t="s">
        <v>750</v>
      </c>
      <c r="J176" s="1" t="s">
        <v>751</v>
      </c>
      <c r="K176" s="1" t="s">
        <v>752</v>
      </c>
      <c r="L176" s="1" t="s">
        <v>753</v>
      </c>
      <c r="M176" s="2">
        <v>41730</v>
      </c>
    </row>
    <row r="177" spans="1:13" x14ac:dyDescent="0.3">
      <c r="A177" s="1" t="s">
        <v>54</v>
      </c>
      <c r="B177" s="1" t="s">
        <v>23</v>
      </c>
      <c r="C177" s="1" t="s">
        <v>162</v>
      </c>
      <c r="D177" s="1" t="s">
        <v>202</v>
      </c>
      <c r="E177" s="1" t="s">
        <v>754</v>
      </c>
      <c r="F177" s="1" t="s">
        <v>164</v>
      </c>
      <c r="G177" s="1" t="s">
        <v>56</v>
      </c>
      <c r="H177" s="1" t="s">
        <v>755</v>
      </c>
      <c r="I177" s="1" t="s">
        <v>756</v>
      </c>
      <c r="J177" s="1" t="s">
        <v>757</v>
      </c>
      <c r="K177" s="1" t="s">
        <v>758</v>
      </c>
      <c r="L177" s="1" t="s">
        <v>759</v>
      </c>
      <c r="M177" s="2">
        <v>41640</v>
      </c>
    </row>
    <row r="178" spans="1:13" x14ac:dyDescent="0.3">
      <c r="A178" s="1" t="s">
        <v>27</v>
      </c>
      <c r="B178" s="1" t="s">
        <v>38</v>
      </c>
      <c r="C178" s="1" t="s">
        <v>48</v>
      </c>
      <c r="D178" s="1" t="s">
        <v>202</v>
      </c>
      <c r="E178" s="1" t="s">
        <v>760</v>
      </c>
      <c r="F178" s="1" t="s">
        <v>50</v>
      </c>
      <c r="G178" s="1" t="s">
        <v>30</v>
      </c>
      <c r="H178" s="1" t="s">
        <v>761</v>
      </c>
      <c r="I178" s="1" t="s">
        <v>762</v>
      </c>
      <c r="J178" s="1" t="s">
        <v>763</v>
      </c>
      <c r="K178" s="1" t="s">
        <v>764</v>
      </c>
      <c r="L178" s="1" t="s">
        <v>765</v>
      </c>
      <c r="M178" s="2">
        <v>41913</v>
      </c>
    </row>
    <row r="179" spans="1:13" x14ac:dyDescent="0.3">
      <c r="A179" s="1" t="s">
        <v>27</v>
      </c>
      <c r="B179" s="1" t="s">
        <v>38</v>
      </c>
      <c r="C179" s="1" t="s">
        <v>93</v>
      </c>
      <c r="D179" s="1" t="s">
        <v>202</v>
      </c>
      <c r="E179" s="1" t="s">
        <v>760</v>
      </c>
      <c r="F179" s="1" t="s">
        <v>95</v>
      </c>
      <c r="G179" s="1" t="s">
        <v>30</v>
      </c>
      <c r="H179" s="1" t="s">
        <v>761</v>
      </c>
      <c r="I179" s="1" t="s">
        <v>762</v>
      </c>
      <c r="J179" s="1" t="s">
        <v>763</v>
      </c>
      <c r="K179" s="1" t="s">
        <v>764</v>
      </c>
      <c r="L179" s="1" t="s">
        <v>765</v>
      </c>
      <c r="M179" s="2">
        <v>41913</v>
      </c>
    </row>
    <row r="180" spans="1:13" x14ac:dyDescent="0.3">
      <c r="A180" s="1" t="s">
        <v>27</v>
      </c>
      <c r="B180" s="1" t="s">
        <v>28</v>
      </c>
      <c r="C180" s="1" t="s">
        <v>93</v>
      </c>
      <c r="D180" s="1" t="s">
        <v>202</v>
      </c>
      <c r="E180" s="1" t="s">
        <v>766</v>
      </c>
      <c r="F180" s="1" t="s">
        <v>95</v>
      </c>
      <c r="G180" s="1" t="s">
        <v>30</v>
      </c>
      <c r="H180" s="1" t="s">
        <v>767</v>
      </c>
      <c r="I180" s="1" t="s">
        <v>768</v>
      </c>
      <c r="J180" s="1" t="s">
        <v>769</v>
      </c>
      <c r="K180" s="1" t="s">
        <v>770</v>
      </c>
      <c r="L180" s="1" t="s">
        <v>771</v>
      </c>
      <c r="M180" s="2">
        <v>41609</v>
      </c>
    </row>
    <row r="181" spans="1:13" x14ac:dyDescent="0.3">
      <c r="A181" s="1" t="s">
        <v>13</v>
      </c>
      <c r="B181" s="1" t="s">
        <v>88</v>
      </c>
      <c r="C181" s="1" t="s">
        <v>144</v>
      </c>
      <c r="D181" s="1" t="s">
        <v>202</v>
      </c>
      <c r="E181" s="1" t="s">
        <v>772</v>
      </c>
      <c r="F181" s="1" t="s">
        <v>146</v>
      </c>
      <c r="G181" s="1" t="s">
        <v>19</v>
      </c>
      <c r="H181" s="1" t="s">
        <v>773</v>
      </c>
      <c r="I181" s="1" t="s">
        <v>774</v>
      </c>
      <c r="J181" s="1" t="s">
        <v>775</v>
      </c>
      <c r="K181" s="1" t="s">
        <v>776</v>
      </c>
      <c r="L181" s="1" t="s">
        <v>777</v>
      </c>
      <c r="M181" s="2">
        <v>41518</v>
      </c>
    </row>
    <row r="182" spans="1:13" x14ac:dyDescent="0.3">
      <c r="A182" s="1" t="s">
        <v>13</v>
      </c>
      <c r="B182" s="1" t="s">
        <v>14</v>
      </c>
      <c r="C182" s="1" t="s">
        <v>15</v>
      </c>
      <c r="D182" s="1" t="s">
        <v>202</v>
      </c>
      <c r="E182" s="1" t="s">
        <v>778</v>
      </c>
      <c r="F182" s="1" t="s">
        <v>18</v>
      </c>
      <c r="G182" s="1" t="s">
        <v>80</v>
      </c>
      <c r="H182" s="1" t="s">
        <v>779</v>
      </c>
      <c r="I182" s="1" t="s">
        <v>780</v>
      </c>
      <c r="J182" s="1" t="s">
        <v>781</v>
      </c>
      <c r="K182" s="1" t="s">
        <v>782</v>
      </c>
      <c r="L182" s="1" t="s">
        <v>783</v>
      </c>
      <c r="M182" s="2">
        <v>41548</v>
      </c>
    </row>
    <row r="183" spans="1:13" x14ac:dyDescent="0.3">
      <c r="A183" s="1" t="s">
        <v>73</v>
      </c>
      <c r="B183" s="1" t="s">
        <v>23</v>
      </c>
      <c r="C183" s="1" t="s">
        <v>15</v>
      </c>
      <c r="D183" s="1" t="s">
        <v>202</v>
      </c>
      <c r="E183" s="1" t="s">
        <v>784</v>
      </c>
      <c r="F183" s="1" t="s">
        <v>18</v>
      </c>
      <c r="G183" s="1" t="s">
        <v>75</v>
      </c>
      <c r="H183" s="1" t="s">
        <v>785</v>
      </c>
      <c r="I183" s="1" t="s">
        <v>623</v>
      </c>
      <c r="J183" s="1" t="s">
        <v>786</v>
      </c>
      <c r="K183" s="1" t="s">
        <v>787</v>
      </c>
      <c r="L183" s="1" t="s">
        <v>788</v>
      </c>
      <c r="M183" s="2">
        <v>41913</v>
      </c>
    </row>
    <row r="184" spans="1:13" x14ac:dyDescent="0.3">
      <c r="A184" s="1" t="s">
        <v>13</v>
      </c>
      <c r="B184" s="1" t="s">
        <v>88</v>
      </c>
      <c r="C184" s="1" t="s">
        <v>15</v>
      </c>
      <c r="D184" s="1" t="s">
        <v>202</v>
      </c>
      <c r="E184" s="1" t="s">
        <v>789</v>
      </c>
      <c r="F184" s="1" t="s">
        <v>18</v>
      </c>
      <c r="G184" s="1" t="s">
        <v>44</v>
      </c>
      <c r="H184" s="1" t="s">
        <v>790</v>
      </c>
      <c r="I184" s="1" t="s">
        <v>791</v>
      </c>
      <c r="J184" s="1" t="s">
        <v>792</v>
      </c>
      <c r="K184" s="1" t="s">
        <v>793</v>
      </c>
      <c r="L184" s="1" t="s">
        <v>794</v>
      </c>
      <c r="M184" s="2">
        <v>41974</v>
      </c>
    </row>
    <row r="185" spans="1:13" x14ac:dyDescent="0.3">
      <c r="A185" s="1" t="s">
        <v>27</v>
      </c>
      <c r="B185" s="1" t="s">
        <v>14</v>
      </c>
      <c r="C185" s="1" t="s">
        <v>48</v>
      </c>
      <c r="D185" s="1" t="s">
        <v>202</v>
      </c>
      <c r="E185" s="1" t="s">
        <v>795</v>
      </c>
      <c r="F185" s="1" t="s">
        <v>50</v>
      </c>
      <c r="G185" s="1" t="s">
        <v>30</v>
      </c>
      <c r="H185" s="1" t="s">
        <v>796</v>
      </c>
      <c r="I185" s="1" t="s">
        <v>797</v>
      </c>
      <c r="J185" s="1" t="s">
        <v>798</v>
      </c>
      <c r="K185" s="1" t="s">
        <v>799</v>
      </c>
      <c r="L185" s="1" t="s">
        <v>800</v>
      </c>
      <c r="M185" s="2">
        <v>41699</v>
      </c>
    </row>
    <row r="186" spans="1:13" x14ac:dyDescent="0.3">
      <c r="A186" s="1" t="s">
        <v>73</v>
      </c>
      <c r="B186" s="1" t="s">
        <v>23</v>
      </c>
      <c r="C186" s="1" t="s">
        <v>48</v>
      </c>
      <c r="D186" s="1" t="s">
        <v>202</v>
      </c>
      <c r="E186" s="1" t="s">
        <v>801</v>
      </c>
      <c r="F186" s="1" t="s">
        <v>50</v>
      </c>
      <c r="G186" s="1" t="s">
        <v>75</v>
      </c>
      <c r="H186" s="1" t="s">
        <v>802</v>
      </c>
      <c r="I186" s="1" t="s">
        <v>803</v>
      </c>
      <c r="J186" s="1" t="s">
        <v>804</v>
      </c>
      <c r="K186" s="1" t="s">
        <v>805</v>
      </c>
      <c r="L186" s="1" t="s">
        <v>806</v>
      </c>
      <c r="M186" s="2">
        <v>41852</v>
      </c>
    </row>
    <row r="187" spans="1:13" x14ac:dyDescent="0.3">
      <c r="A187" s="1" t="s">
        <v>13</v>
      </c>
      <c r="B187" s="1" t="s">
        <v>14</v>
      </c>
      <c r="C187" s="1" t="s">
        <v>48</v>
      </c>
      <c r="D187" s="1" t="s">
        <v>202</v>
      </c>
      <c r="E187" s="1" t="s">
        <v>778</v>
      </c>
      <c r="F187" s="1" t="s">
        <v>50</v>
      </c>
      <c r="G187" s="1" t="s">
        <v>80</v>
      </c>
      <c r="H187" s="1" t="s">
        <v>779</v>
      </c>
      <c r="I187" s="1" t="s">
        <v>780</v>
      </c>
      <c r="J187" s="1" t="s">
        <v>781</v>
      </c>
      <c r="K187" s="1" t="s">
        <v>782</v>
      </c>
      <c r="L187" s="1" t="s">
        <v>783</v>
      </c>
      <c r="M187" s="2">
        <v>41548</v>
      </c>
    </row>
    <row r="188" spans="1:13" x14ac:dyDescent="0.3">
      <c r="A188" s="1" t="s">
        <v>73</v>
      </c>
      <c r="B188" s="1" t="s">
        <v>23</v>
      </c>
      <c r="C188" s="1" t="s">
        <v>48</v>
      </c>
      <c r="D188" s="1" t="s">
        <v>202</v>
      </c>
      <c r="E188" s="1" t="s">
        <v>784</v>
      </c>
      <c r="F188" s="1" t="s">
        <v>50</v>
      </c>
      <c r="G188" s="1" t="s">
        <v>75</v>
      </c>
      <c r="H188" s="1" t="s">
        <v>785</v>
      </c>
      <c r="I188" s="1" t="s">
        <v>623</v>
      </c>
      <c r="J188" s="1" t="s">
        <v>786</v>
      </c>
      <c r="K188" s="1" t="s">
        <v>787</v>
      </c>
      <c r="L188" s="1" t="s">
        <v>788</v>
      </c>
      <c r="M188" s="2">
        <v>41913</v>
      </c>
    </row>
    <row r="189" spans="1:13" x14ac:dyDescent="0.3">
      <c r="A189" s="1" t="s">
        <v>67</v>
      </c>
      <c r="B189" s="1" t="s">
        <v>38</v>
      </c>
      <c r="C189" s="1" t="s">
        <v>48</v>
      </c>
      <c r="D189" s="1" t="s">
        <v>202</v>
      </c>
      <c r="E189" s="1" t="s">
        <v>807</v>
      </c>
      <c r="F189" s="1" t="s">
        <v>50</v>
      </c>
      <c r="G189" s="1" t="s">
        <v>69</v>
      </c>
      <c r="H189" s="1" t="s">
        <v>808</v>
      </c>
      <c r="I189" s="1" t="s">
        <v>599</v>
      </c>
      <c r="J189" s="1" t="s">
        <v>809</v>
      </c>
      <c r="K189" s="1" t="s">
        <v>809</v>
      </c>
      <c r="L189" s="1" t="s">
        <v>21</v>
      </c>
      <c r="M189" s="2">
        <v>41974</v>
      </c>
    </row>
    <row r="190" spans="1:13" x14ac:dyDescent="0.3">
      <c r="A190" s="1" t="s">
        <v>13</v>
      </c>
      <c r="B190" s="1" t="s">
        <v>14</v>
      </c>
      <c r="C190" s="1" t="s">
        <v>93</v>
      </c>
      <c r="D190" s="1" t="s">
        <v>202</v>
      </c>
      <c r="E190" s="1" t="s">
        <v>810</v>
      </c>
      <c r="F190" s="1" t="s">
        <v>95</v>
      </c>
      <c r="G190" s="1" t="s">
        <v>80</v>
      </c>
      <c r="H190" s="1" t="s">
        <v>811</v>
      </c>
      <c r="I190" s="1" t="s">
        <v>812</v>
      </c>
      <c r="J190" s="1" t="s">
        <v>813</v>
      </c>
      <c r="K190" s="1" t="s">
        <v>814</v>
      </c>
      <c r="L190" s="1" t="s">
        <v>815</v>
      </c>
      <c r="M190" s="2">
        <v>41640</v>
      </c>
    </row>
    <row r="191" spans="1:13" x14ac:dyDescent="0.3">
      <c r="A191" s="1" t="s">
        <v>67</v>
      </c>
      <c r="B191" s="1" t="s">
        <v>23</v>
      </c>
      <c r="C191" s="1" t="s">
        <v>93</v>
      </c>
      <c r="D191" s="1" t="s">
        <v>202</v>
      </c>
      <c r="E191" s="1" t="s">
        <v>816</v>
      </c>
      <c r="F191" s="1" t="s">
        <v>95</v>
      </c>
      <c r="G191" s="1" t="s">
        <v>69</v>
      </c>
      <c r="H191" s="1" t="s">
        <v>817</v>
      </c>
      <c r="I191" s="1" t="s">
        <v>818</v>
      </c>
      <c r="J191" s="1" t="s">
        <v>819</v>
      </c>
      <c r="K191" s="1" t="s">
        <v>819</v>
      </c>
      <c r="L191" s="1" t="s">
        <v>21</v>
      </c>
      <c r="M191" s="2">
        <v>41699</v>
      </c>
    </row>
    <row r="192" spans="1:13" x14ac:dyDescent="0.3">
      <c r="A192" s="1" t="s">
        <v>73</v>
      </c>
      <c r="B192" s="1" t="s">
        <v>23</v>
      </c>
      <c r="C192" s="1" t="s">
        <v>93</v>
      </c>
      <c r="D192" s="1" t="s">
        <v>202</v>
      </c>
      <c r="E192" s="1" t="s">
        <v>820</v>
      </c>
      <c r="F192" s="1" t="s">
        <v>95</v>
      </c>
      <c r="G192" s="1" t="s">
        <v>75</v>
      </c>
      <c r="H192" s="1" t="s">
        <v>821</v>
      </c>
      <c r="I192" s="1" t="s">
        <v>822</v>
      </c>
      <c r="J192" s="1" t="s">
        <v>823</v>
      </c>
      <c r="K192" s="1" t="s">
        <v>824</v>
      </c>
      <c r="L192" s="1" t="s">
        <v>825</v>
      </c>
      <c r="M192" s="2">
        <v>41730</v>
      </c>
    </row>
    <row r="193" spans="1:13" x14ac:dyDescent="0.3">
      <c r="A193" s="1" t="s">
        <v>73</v>
      </c>
      <c r="B193" s="1" t="s">
        <v>88</v>
      </c>
      <c r="C193" s="1" t="s">
        <v>93</v>
      </c>
      <c r="D193" s="1" t="s">
        <v>202</v>
      </c>
      <c r="E193" s="1" t="s">
        <v>826</v>
      </c>
      <c r="F193" s="1" t="s">
        <v>95</v>
      </c>
      <c r="G193" s="1" t="s">
        <v>75</v>
      </c>
      <c r="H193" s="1" t="s">
        <v>827</v>
      </c>
      <c r="I193" s="1" t="s">
        <v>828</v>
      </c>
      <c r="J193" s="1" t="s">
        <v>829</v>
      </c>
      <c r="K193" s="1" t="s">
        <v>830</v>
      </c>
      <c r="L193" s="1" t="s">
        <v>831</v>
      </c>
      <c r="M193" s="2">
        <v>41760</v>
      </c>
    </row>
    <row r="194" spans="1:13" x14ac:dyDescent="0.3">
      <c r="A194" s="1" t="s">
        <v>13</v>
      </c>
      <c r="B194" s="1" t="s">
        <v>88</v>
      </c>
      <c r="C194" s="1" t="s">
        <v>93</v>
      </c>
      <c r="D194" s="1" t="s">
        <v>202</v>
      </c>
      <c r="E194" s="1" t="s">
        <v>832</v>
      </c>
      <c r="F194" s="1" t="s">
        <v>95</v>
      </c>
      <c r="G194" s="1" t="s">
        <v>44</v>
      </c>
      <c r="H194" s="1" t="s">
        <v>833</v>
      </c>
      <c r="I194" s="1" t="s">
        <v>834</v>
      </c>
      <c r="J194" s="1" t="s">
        <v>835</v>
      </c>
      <c r="K194" s="1" t="s">
        <v>836</v>
      </c>
      <c r="L194" s="1" t="s">
        <v>837</v>
      </c>
      <c r="M194" s="2">
        <v>41821</v>
      </c>
    </row>
    <row r="195" spans="1:13" x14ac:dyDescent="0.3">
      <c r="A195" s="1" t="s">
        <v>67</v>
      </c>
      <c r="B195" s="1" t="s">
        <v>28</v>
      </c>
      <c r="C195" s="1" t="s">
        <v>93</v>
      </c>
      <c r="D195" s="1" t="s">
        <v>202</v>
      </c>
      <c r="E195" s="1" t="s">
        <v>838</v>
      </c>
      <c r="F195" s="1" t="s">
        <v>95</v>
      </c>
      <c r="G195" s="1" t="s">
        <v>69</v>
      </c>
      <c r="H195" s="1" t="s">
        <v>839</v>
      </c>
      <c r="I195" s="1" t="s">
        <v>840</v>
      </c>
      <c r="J195" s="1" t="s">
        <v>841</v>
      </c>
      <c r="K195" s="1" t="s">
        <v>841</v>
      </c>
      <c r="L195" s="1" t="s">
        <v>21</v>
      </c>
      <c r="M195" s="2">
        <v>41821</v>
      </c>
    </row>
    <row r="196" spans="1:13" x14ac:dyDescent="0.3">
      <c r="A196" s="1" t="s">
        <v>27</v>
      </c>
      <c r="B196" s="1" t="s">
        <v>14</v>
      </c>
      <c r="C196" s="1" t="s">
        <v>93</v>
      </c>
      <c r="D196" s="1" t="s">
        <v>202</v>
      </c>
      <c r="E196" s="1" t="s">
        <v>842</v>
      </c>
      <c r="F196" s="1" t="s">
        <v>95</v>
      </c>
      <c r="G196" s="1" t="s">
        <v>30</v>
      </c>
      <c r="H196" s="1" t="s">
        <v>843</v>
      </c>
      <c r="I196" s="1" t="s">
        <v>844</v>
      </c>
      <c r="J196" s="1" t="s">
        <v>845</v>
      </c>
      <c r="K196" s="1" t="s">
        <v>415</v>
      </c>
      <c r="L196" s="1" t="s">
        <v>846</v>
      </c>
      <c r="M196" s="2">
        <v>41883</v>
      </c>
    </row>
    <row r="197" spans="1:13" x14ac:dyDescent="0.3">
      <c r="A197" s="1" t="s">
        <v>13</v>
      </c>
      <c r="B197" s="1" t="s">
        <v>14</v>
      </c>
      <c r="C197" s="1" t="s">
        <v>93</v>
      </c>
      <c r="D197" s="1" t="s">
        <v>202</v>
      </c>
      <c r="E197" s="1" t="s">
        <v>847</v>
      </c>
      <c r="F197" s="1" t="s">
        <v>95</v>
      </c>
      <c r="G197" s="1" t="s">
        <v>19</v>
      </c>
      <c r="H197" s="1" t="s">
        <v>848</v>
      </c>
      <c r="I197" s="1" t="s">
        <v>849</v>
      </c>
      <c r="J197" s="1" t="s">
        <v>850</v>
      </c>
      <c r="K197" s="1" t="s">
        <v>851</v>
      </c>
      <c r="L197" s="1" t="s">
        <v>852</v>
      </c>
      <c r="M197" s="2">
        <v>41883</v>
      </c>
    </row>
    <row r="198" spans="1:13" x14ac:dyDescent="0.3">
      <c r="A198" s="1" t="s">
        <v>13</v>
      </c>
      <c r="B198" s="1" t="s">
        <v>88</v>
      </c>
      <c r="C198" s="1" t="s">
        <v>93</v>
      </c>
      <c r="D198" s="1" t="s">
        <v>202</v>
      </c>
      <c r="E198" s="1" t="s">
        <v>853</v>
      </c>
      <c r="F198" s="1" t="s">
        <v>95</v>
      </c>
      <c r="G198" s="1" t="s">
        <v>19</v>
      </c>
      <c r="H198" s="1" t="s">
        <v>854</v>
      </c>
      <c r="I198" s="1" t="s">
        <v>855</v>
      </c>
      <c r="J198" s="1" t="s">
        <v>856</v>
      </c>
      <c r="K198" s="1" t="s">
        <v>857</v>
      </c>
      <c r="L198" s="1" t="s">
        <v>858</v>
      </c>
      <c r="M198" s="2">
        <v>41883</v>
      </c>
    </row>
    <row r="199" spans="1:13" x14ac:dyDescent="0.3">
      <c r="A199" s="1" t="s">
        <v>27</v>
      </c>
      <c r="B199" s="1" t="s">
        <v>88</v>
      </c>
      <c r="C199" s="1" t="s">
        <v>93</v>
      </c>
      <c r="D199" s="1" t="s">
        <v>202</v>
      </c>
      <c r="E199" s="1" t="s">
        <v>859</v>
      </c>
      <c r="F199" s="1" t="s">
        <v>95</v>
      </c>
      <c r="G199" s="1" t="s">
        <v>30</v>
      </c>
      <c r="H199" s="1" t="s">
        <v>542</v>
      </c>
      <c r="I199" s="1" t="s">
        <v>860</v>
      </c>
      <c r="J199" s="1" t="s">
        <v>861</v>
      </c>
      <c r="K199" s="1" t="s">
        <v>862</v>
      </c>
      <c r="L199" s="1" t="s">
        <v>863</v>
      </c>
      <c r="M199" s="2">
        <v>41548</v>
      </c>
    </row>
    <row r="200" spans="1:13" x14ac:dyDescent="0.3">
      <c r="A200" s="1" t="s">
        <v>27</v>
      </c>
      <c r="B200" s="1" t="s">
        <v>38</v>
      </c>
      <c r="C200" s="1" t="s">
        <v>93</v>
      </c>
      <c r="D200" s="1" t="s">
        <v>202</v>
      </c>
      <c r="E200" s="1" t="s">
        <v>329</v>
      </c>
      <c r="F200" s="1" t="s">
        <v>95</v>
      </c>
      <c r="G200" s="1" t="s">
        <v>30</v>
      </c>
      <c r="H200" s="1" t="s">
        <v>330</v>
      </c>
      <c r="I200" s="1" t="s">
        <v>864</v>
      </c>
      <c r="J200" s="1" t="s">
        <v>865</v>
      </c>
      <c r="K200" s="1" t="s">
        <v>333</v>
      </c>
      <c r="L200" s="1" t="s">
        <v>866</v>
      </c>
      <c r="M200" s="2">
        <v>41548</v>
      </c>
    </row>
    <row r="201" spans="1:13" x14ac:dyDescent="0.3">
      <c r="A201" s="1" t="s">
        <v>13</v>
      </c>
      <c r="B201" s="1" t="s">
        <v>88</v>
      </c>
      <c r="C201" s="1" t="s">
        <v>93</v>
      </c>
      <c r="D201" s="1" t="s">
        <v>202</v>
      </c>
      <c r="E201" s="1" t="s">
        <v>789</v>
      </c>
      <c r="F201" s="1" t="s">
        <v>95</v>
      </c>
      <c r="G201" s="1" t="s">
        <v>44</v>
      </c>
      <c r="H201" s="1" t="s">
        <v>790</v>
      </c>
      <c r="I201" s="1" t="s">
        <v>791</v>
      </c>
      <c r="J201" s="1" t="s">
        <v>792</v>
      </c>
      <c r="K201" s="1" t="s">
        <v>793</v>
      </c>
      <c r="L201" s="1" t="s">
        <v>794</v>
      </c>
      <c r="M201" s="2">
        <v>41974</v>
      </c>
    </row>
    <row r="202" spans="1:13" x14ac:dyDescent="0.3">
      <c r="A202" s="1" t="s">
        <v>67</v>
      </c>
      <c r="B202" s="1" t="s">
        <v>38</v>
      </c>
      <c r="C202" s="1" t="s">
        <v>93</v>
      </c>
      <c r="D202" s="1" t="s">
        <v>202</v>
      </c>
      <c r="E202" s="1" t="s">
        <v>807</v>
      </c>
      <c r="F202" s="1" t="s">
        <v>95</v>
      </c>
      <c r="G202" s="1" t="s">
        <v>69</v>
      </c>
      <c r="H202" s="1" t="s">
        <v>808</v>
      </c>
      <c r="I202" s="1" t="s">
        <v>599</v>
      </c>
      <c r="J202" s="1" t="s">
        <v>809</v>
      </c>
      <c r="K202" s="1" t="s">
        <v>809</v>
      </c>
      <c r="L202" s="1" t="s">
        <v>21</v>
      </c>
      <c r="M202" s="2">
        <v>41974</v>
      </c>
    </row>
    <row r="203" spans="1:13" x14ac:dyDescent="0.3">
      <c r="A203" s="1" t="s">
        <v>54</v>
      </c>
      <c r="B203" s="1" t="s">
        <v>88</v>
      </c>
      <c r="C203" s="1" t="s">
        <v>144</v>
      </c>
      <c r="D203" s="1" t="s">
        <v>202</v>
      </c>
      <c r="E203" s="1" t="s">
        <v>867</v>
      </c>
      <c r="F203" s="1" t="s">
        <v>146</v>
      </c>
      <c r="G203" s="1" t="s">
        <v>56</v>
      </c>
      <c r="H203" s="1" t="s">
        <v>868</v>
      </c>
      <c r="I203" s="1" t="s">
        <v>869</v>
      </c>
      <c r="J203" s="1" t="s">
        <v>870</v>
      </c>
      <c r="K203" s="1" t="s">
        <v>871</v>
      </c>
      <c r="L203" s="1" t="s">
        <v>872</v>
      </c>
      <c r="M203" s="2">
        <v>41699</v>
      </c>
    </row>
    <row r="204" spans="1:13" x14ac:dyDescent="0.3">
      <c r="A204" s="1" t="s">
        <v>13</v>
      </c>
      <c r="B204" s="1" t="s">
        <v>14</v>
      </c>
      <c r="C204" s="1" t="s">
        <v>144</v>
      </c>
      <c r="D204" s="1" t="s">
        <v>202</v>
      </c>
      <c r="E204" s="1" t="s">
        <v>873</v>
      </c>
      <c r="F204" s="1" t="s">
        <v>146</v>
      </c>
      <c r="G204" s="1" t="s">
        <v>19</v>
      </c>
      <c r="H204" s="1" t="s">
        <v>874</v>
      </c>
      <c r="I204" s="1" t="s">
        <v>875</v>
      </c>
      <c r="J204" s="1" t="s">
        <v>876</v>
      </c>
      <c r="K204" s="1" t="s">
        <v>877</v>
      </c>
      <c r="L204" s="1" t="s">
        <v>878</v>
      </c>
      <c r="M204" s="2">
        <v>41518</v>
      </c>
    </row>
    <row r="205" spans="1:13" x14ac:dyDescent="0.3">
      <c r="A205" s="1" t="s">
        <v>13</v>
      </c>
      <c r="B205" s="1" t="s">
        <v>28</v>
      </c>
      <c r="C205" s="1" t="s">
        <v>144</v>
      </c>
      <c r="D205" s="1" t="s">
        <v>202</v>
      </c>
      <c r="E205" s="1" t="s">
        <v>879</v>
      </c>
      <c r="F205" s="1" t="s">
        <v>146</v>
      </c>
      <c r="G205" s="1" t="s">
        <v>44</v>
      </c>
      <c r="H205" s="1" t="s">
        <v>880</v>
      </c>
      <c r="I205" s="1" t="s">
        <v>881</v>
      </c>
      <c r="J205" s="1" t="s">
        <v>882</v>
      </c>
      <c r="K205" s="1" t="s">
        <v>883</v>
      </c>
      <c r="L205" s="1" t="s">
        <v>884</v>
      </c>
      <c r="M205" s="2">
        <v>41913</v>
      </c>
    </row>
    <row r="206" spans="1:13" x14ac:dyDescent="0.3">
      <c r="A206" s="1" t="s">
        <v>54</v>
      </c>
      <c r="B206" s="1" t="s">
        <v>28</v>
      </c>
      <c r="C206" s="1" t="s">
        <v>162</v>
      </c>
      <c r="D206" s="1" t="s">
        <v>202</v>
      </c>
      <c r="E206" s="1" t="s">
        <v>885</v>
      </c>
      <c r="F206" s="1" t="s">
        <v>164</v>
      </c>
      <c r="G206" s="1" t="s">
        <v>56</v>
      </c>
      <c r="H206" s="1" t="s">
        <v>886</v>
      </c>
      <c r="I206" s="1" t="s">
        <v>887</v>
      </c>
      <c r="J206" s="1" t="s">
        <v>888</v>
      </c>
      <c r="K206" s="1" t="s">
        <v>889</v>
      </c>
      <c r="L206" s="1" t="s">
        <v>890</v>
      </c>
      <c r="M206" s="2">
        <v>41760</v>
      </c>
    </row>
    <row r="207" spans="1:13" x14ac:dyDescent="0.3">
      <c r="A207" s="1" t="s">
        <v>13</v>
      </c>
      <c r="B207" s="1" t="s">
        <v>88</v>
      </c>
      <c r="C207" s="1" t="s">
        <v>162</v>
      </c>
      <c r="D207" s="1" t="s">
        <v>202</v>
      </c>
      <c r="E207" s="1" t="s">
        <v>891</v>
      </c>
      <c r="F207" s="1" t="s">
        <v>164</v>
      </c>
      <c r="G207" s="1" t="s">
        <v>44</v>
      </c>
      <c r="H207" s="1" t="s">
        <v>892</v>
      </c>
      <c r="I207" s="1" t="s">
        <v>893</v>
      </c>
      <c r="J207" s="1" t="s">
        <v>894</v>
      </c>
      <c r="K207" s="1" t="s">
        <v>895</v>
      </c>
      <c r="L207" s="1" t="s">
        <v>896</v>
      </c>
      <c r="M207" s="2">
        <v>41518</v>
      </c>
    </row>
    <row r="208" spans="1:13" x14ac:dyDescent="0.3">
      <c r="A208" s="1" t="s">
        <v>13</v>
      </c>
      <c r="B208" s="1" t="s">
        <v>28</v>
      </c>
      <c r="C208" s="1" t="s">
        <v>162</v>
      </c>
      <c r="D208" s="1" t="s">
        <v>202</v>
      </c>
      <c r="E208" s="1" t="s">
        <v>879</v>
      </c>
      <c r="F208" s="1" t="s">
        <v>164</v>
      </c>
      <c r="G208" s="1" t="s">
        <v>44</v>
      </c>
      <c r="H208" s="1" t="s">
        <v>880</v>
      </c>
      <c r="I208" s="1" t="s">
        <v>881</v>
      </c>
      <c r="J208" s="1" t="s">
        <v>882</v>
      </c>
      <c r="K208" s="1" t="s">
        <v>883</v>
      </c>
      <c r="L208" s="1" t="s">
        <v>884</v>
      </c>
      <c r="M208" s="2">
        <v>41913</v>
      </c>
    </row>
    <row r="209" spans="1:13" x14ac:dyDescent="0.3">
      <c r="A209" s="1" t="s">
        <v>27</v>
      </c>
      <c r="B209" s="1" t="s">
        <v>38</v>
      </c>
      <c r="C209" s="1" t="s">
        <v>162</v>
      </c>
      <c r="D209" s="1" t="s">
        <v>202</v>
      </c>
      <c r="E209" s="1" t="s">
        <v>329</v>
      </c>
      <c r="F209" s="1" t="s">
        <v>164</v>
      </c>
      <c r="G209" s="1" t="s">
        <v>30</v>
      </c>
      <c r="H209" s="1" t="s">
        <v>330</v>
      </c>
      <c r="I209" s="1" t="s">
        <v>864</v>
      </c>
      <c r="J209" s="1" t="s">
        <v>865</v>
      </c>
      <c r="K209" s="1" t="s">
        <v>333</v>
      </c>
      <c r="L209" s="1" t="s">
        <v>866</v>
      </c>
      <c r="M209" s="2">
        <v>41548</v>
      </c>
    </row>
    <row r="210" spans="1:13" x14ac:dyDescent="0.3">
      <c r="A210" s="1" t="s">
        <v>13</v>
      </c>
      <c r="B210" s="1" t="s">
        <v>38</v>
      </c>
      <c r="C210" s="1" t="s">
        <v>180</v>
      </c>
      <c r="D210" s="1" t="s">
        <v>202</v>
      </c>
      <c r="E210" s="1" t="s">
        <v>897</v>
      </c>
      <c r="F210" s="1" t="s">
        <v>182</v>
      </c>
      <c r="G210" s="1" t="s">
        <v>44</v>
      </c>
      <c r="H210" s="1" t="s">
        <v>898</v>
      </c>
      <c r="I210" s="1" t="s">
        <v>899</v>
      </c>
      <c r="J210" s="1" t="s">
        <v>900</v>
      </c>
      <c r="K210" s="1" t="s">
        <v>901</v>
      </c>
      <c r="L210" s="1" t="s">
        <v>902</v>
      </c>
      <c r="M210" s="2">
        <v>41671</v>
      </c>
    </row>
    <row r="211" spans="1:13" x14ac:dyDescent="0.3">
      <c r="A211" s="1" t="s">
        <v>67</v>
      </c>
      <c r="B211" s="1" t="s">
        <v>38</v>
      </c>
      <c r="C211" s="1" t="s">
        <v>180</v>
      </c>
      <c r="D211" s="1" t="s">
        <v>202</v>
      </c>
      <c r="E211" s="1" t="s">
        <v>903</v>
      </c>
      <c r="F211" s="1" t="s">
        <v>182</v>
      </c>
      <c r="G211" s="1" t="s">
        <v>69</v>
      </c>
      <c r="H211" s="1" t="s">
        <v>904</v>
      </c>
      <c r="I211" s="1" t="s">
        <v>905</v>
      </c>
      <c r="J211" s="1" t="s">
        <v>906</v>
      </c>
      <c r="K211" s="1" t="s">
        <v>906</v>
      </c>
      <c r="L211" s="1" t="s">
        <v>21</v>
      </c>
      <c r="M211" s="2">
        <v>41730</v>
      </c>
    </row>
    <row r="212" spans="1:13" x14ac:dyDescent="0.3">
      <c r="A212" s="1" t="s">
        <v>13</v>
      </c>
      <c r="B212" s="1" t="s">
        <v>23</v>
      </c>
      <c r="C212" s="1" t="s">
        <v>180</v>
      </c>
      <c r="D212" s="1" t="s">
        <v>202</v>
      </c>
      <c r="E212" s="1" t="s">
        <v>907</v>
      </c>
      <c r="F212" s="1" t="s">
        <v>182</v>
      </c>
      <c r="G212" s="1" t="s">
        <v>44</v>
      </c>
      <c r="H212" s="1" t="s">
        <v>908</v>
      </c>
      <c r="I212" s="1" t="s">
        <v>909</v>
      </c>
      <c r="J212" s="1" t="s">
        <v>910</v>
      </c>
      <c r="K212" s="1" t="s">
        <v>911</v>
      </c>
      <c r="L212" s="1" t="s">
        <v>912</v>
      </c>
      <c r="M212" s="2">
        <v>41883</v>
      </c>
    </row>
    <row r="213" spans="1:13" x14ac:dyDescent="0.3">
      <c r="A213" s="1" t="s">
        <v>27</v>
      </c>
      <c r="B213" s="1" t="s">
        <v>88</v>
      </c>
      <c r="C213" s="1" t="s">
        <v>180</v>
      </c>
      <c r="D213" s="1" t="s">
        <v>202</v>
      </c>
      <c r="E213" s="1" t="s">
        <v>859</v>
      </c>
      <c r="F213" s="1" t="s">
        <v>182</v>
      </c>
      <c r="G213" s="1" t="s">
        <v>30</v>
      </c>
      <c r="H213" s="1" t="s">
        <v>542</v>
      </c>
      <c r="I213" s="1" t="s">
        <v>860</v>
      </c>
      <c r="J213" s="1" t="s">
        <v>861</v>
      </c>
      <c r="K213" s="1" t="s">
        <v>862</v>
      </c>
      <c r="L213" s="1" t="s">
        <v>863</v>
      </c>
      <c r="M213" s="2">
        <v>41548</v>
      </c>
    </row>
    <row r="214" spans="1:13" x14ac:dyDescent="0.3">
      <c r="A214" s="1" t="s">
        <v>13</v>
      </c>
      <c r="B214" s="1" t="s">
        <v>14</v>
      </c>
      <c r="C214" s="1" t="s">
        <v>180</v>
      </c>
      <c r="D214" s="1" t="s">
        <v>202</v>
      </c>
      <c r="E214" s="1" t="s">
        <v>913</v>
      </c>
      <c r="F214" s="1" t="s">
        <v>182</v>
      </c>
      <c r="G214" s="1" t="s">
        <v>44</v>
      </c>
      <c r="H214" s="1" t="s">
        <v>914</v>
      </c>
      <c r="I214" s="1" t="s">
        <v>915</v>
      </c>
      <c r="J214" s="1" t="s">
        <v>916</v>
      </c>
      <c r="K214" s="1" t="s">
        <v>917</v>
      </c>
      <c r="L214" s="1" t="s">
        <v>918</v>
      </c>
      <c r="M214" s="2">
        <v>41609</v>
      </c>
    </row>
    <row r="215" spans="1:13" x14ac:dyDescent="0.3">
      <c r="A215" s="1" t="s">
        <v>13</v>
      </c>
      <c r="B215" s="1" t="s">
        <v>23</v>
      </c>
      <c r="C215" s="1" t="s">
        <v>48</v>
      </c>
      <c r="D215" s="1" t="s">
        <v>919</v>
      </c>
      <c r="E215" s="1" t="s">
        <v>920</v>
      </c>
      <c r="F215" s="1" t="s">
        <v>50</v>
      </c>
      <c r="G215" s="1" t="s">
        <v>80</v>
      </c>
      <c r="H215" s="1" t="s">
        <v>921</v>
      </c>
      <c r="I215" s="1" t="s">
        <v>922</v>
      </c>
      <c r="J215" s="1" t="s">
        <v>923</v>
      </c>
      <c r="K215" s="1" t="s">
        <v>924</v>
      </c>
      <c r="L215" s="1" t="s">
        <v>925</v>
      </c>
      <c r="M215" s="2">
        <v>41548</v>
      </c>
    </row>
    <row r="216" spans="1:13" x14ac:dyDescent="0.3">
      <c r="A216" s="1" t="s">
        <v>13</v>
      </c>
      <c r="B216" s="1" t="s">
        <v>23</v>
      </c>
      <c r="C216" s="1" t="s">
        <v>93</v>
      </c>
      <c r="D216" s="1" t="s">
        <v>919</v>
      </c>
      <c r="E216" s="1" t="s">
        <v>926</v>
      </c>
      <c r="F216" s="1" t="s">
        <v>95</v>
      </c>
      <c r="G216" s="1" t="s">
        <v>80</v>
      </c>
      <c r="H216" s="1" t="s">
        <v>927</v>
      </c>
      <c r="I216" s="1" t="s">
        <v>928</v>
      </c>
      <c r="J216" s="1" t="s">
        <v>929</v>
      </c>
      <c r="K216" s="1" t="s">
        <v>930</v>
      </c>
      <c r="L216" s="1" t="s">
        <v>931</v>
      </c>
      <c r="M216" s="2">
        <v>41640</v>
      </c>
    </row>
    <row r="217" spans="1:13" x14ac:dyDescent="0.3">
      <c r="A217" s="1" t="s">
        <v>13</v>
      </c>
      <c r="B217" s="1" t="s">
        <v>14</v>
      </c>
      <c r="C217" s="1" t="s">
        <v>93</v>
      </c>
      <c r="D217" s="1" t="s">
        <v>919</v>
      </c>
      <c r="E217" s="1" t="s">
        <v>932</v>
      </c>
      <c r="F217" s="1" t="s">
        <v>95</v>
      </c>
      <c r="G217" s="1" t="s">
        <v>80</v>
      </c>
      <c r="H217" s="1" t="s">
        <v>933</v>
      </c>
      <c r="I217" s="1" t="s">
        <v>934</v>
      </c>
      <c r="J217" s="1" t="s">
        <v>935</v>
      </c>
      <c r="K217" s="1" t="s">
        <v>936</v>
      </c>
      <c r="L217" s="1" t="s">
        <v>937</v>
      </c>
      <c r="M217" s="2">
        <v>41518</v>
      </c>
    </row>
    <row r="218" spans="1:13" x14ac:dyDescent="0.3">
      <c r="A218" s="1" t="s">
        <v>13</v>
      </c>
      <c r="B218" s="1" t="s">
        <v>38</v>
      </c>
      <c r="C218" s="1" t="s">
        <v>93</v>
      </c>
      <c r="D218" s="1" t="s">
        <v>919</v>
      </c>
      <c r="E218" s="1" t="s">
        <v>938</v>
      </c>
      <c r="F218" s="1" t="s">
        <v>95</v>
      </c>
      <c r="G218" s="1" t="s">
        <v>80</v>
      </c>
      <c r="H218" s="1" t="s">
        <v>939</v>
      </c>
      <c r="I218" s="1" t="s">
        <v>940</v>
      </c>
      <c r="J218" s="1" t="s">
        <v>941</v>
      </c>
      <c r="K218" s="1" t="s">
        <v>942</v>
      </c>
      <c r="L218" s="1" t="s">
        <v>943</v>
      </c>
      <c r="M218" s="2">
        <v>41913</v>
      </c>
    </row>
    <row r="219" spans="1:13" x14ac:dyDescent="0.3">
      <c r="A219" s="1" t="s">
        <v>54</v>
      </c>
      <c r="B219" s="1" t="s">
        <v>14</v>
      </c>
      <c r="C219" s="1" t="s">
        <v>93</v>
      </c>
      <c r="D219" s="1" t="s">
        <v>919</v>
      </c>
      <c r="E219" s="1" t="s">
        <v>944</v>
      </c>
      <c r="F219" s="1" t="s">
        <v>95</v>
      </c>
      <c r="G219" s="1" t="s">
        <v>56</v>
      </c>
      <c r="H219" s="1" t="s">
        <v>945</v>
      </c>
      <c r="I219" s="1" t="s">
        <v>946</v>
      </c>
      <c r="J219" s="1" t="s">
        <v>947</v>
      </c>
      <c r="K219" s="1" t="s">
        <v>948</v>
      </c>
      <c r="L219" s="1" t="s">
        <v>949</v>
      </c>
      <c r="M219" s="2">
        <v>41974</v>
      </c>
    </row>
    <row r="220" spans="1:13" x14ac:dyDescent="0.3">
      <c r="A220" s="1" t="s">
        <v>54</v>
      </c>
      <c r="B220" s="1" t="s">
        <v>14</v>
      </c>
      <c r="C220" s="1" t="s">
        <v>144</v>
      </c>
      <c r="D220" s="1" t="s">
        <v>919</v>
      </c>
      <c r="E220" s="1" t="s">
        <v>944</v>
      </c>
      <c r="F220" s="1" t="s">
        <v>146</v>
      </c>
      <c r="G220" s="1" t="s">
        <v>56</v>
      </c>
      <c r="H220" s="1" t="s">
        <v>945</v>
      </c>
      <c r="I220" s="1" t="s">
        <v>946</v>
      </c>
      <c r="J220" s="1" t="s">
        <v>947</v>
      </c>
      <c r="K220" s="1" t="s">
        <v>948</v>
      </c>
      <c r="L220" s="1" t="s">
        <v>949</v>
      </c>
      <c r="M220" s="2">
        <v>41974</v>
      </c>
    </row>
    <row r="221" spans="1:13" x14ac:dyDescent="0.3">
      <c r="A221" s="1" t="s">
        <v>13</v>
      </c>
      <c r="B221" s="1" t="s">
        <v>38</v>
      </c>
      <c r="C221" s="1" t="s">
        <v>162</v>
      </c>
      <c r="D221" s="1" t="s">
        <v>919</v>
      </c>
      <c r="E221" s="1" t="s">
        <v>938</v>
      </c>
      <c r="F221" s="1" t="s">
        <v>164</v>
      </c>
      <c r="G221" s="1" t="s">
        <v>80</v>
      </c>
      <c r="H221" s="1" t="s">
        <v>939</v>
      </c>
      <c r="I221" s="1" t="s">
        <v>940</v>
      </c>
      <c r="J221" s="1" t="s">
        <v>941</v>
      </c>
      <c r="K221" s="1" t="s">
        <v>942</v>
      </c>
      <c r="L221" s="1" t="s">
        <v>943</v>
      </c>
      <c r="M221" s="2">
        <v>41913</v>
      </c>
    </row>
    <row r="222" spans="1:13" x14ac:dyDescent="0.3">
      <c r="A222" s="1" t="s">
        <v>13</v>
      </c>
      <c r="B222" s="1" t="s">
        <v>38</v>
      </c>
      <c r="C222" s="1" t="s">
        <v>180</v>
      </c>
      <c r="D222" s="1" t="s">
        <v>919</v>
      </c>
      <c r="E222" s="1" t="s">
        <v>950</v>
      </c>
      <c r="F222" s="1" t="s">
        <v>182</v>
      </c>
      <c r="G222" s="1" t="s">
        <v>80</v>
      </c>
      <c r="H222" s="1" t="s">
        <v>951</v>
      </c>
      <c r="I222" s="1" t="s">
        <v>952</v>
      </c>
      <c r="J222" s="1" t="s">
        <v>953</v>
      </c>
      <c r="K222" s="1" t="s">
        <v>954</v>
      </c>
      <c r="L222" s="1" t="s">
        <v>955</v>
      </c>
      <c r="M222" s="2">
        <v>41821</v>
      </c>
    </row>
    <row r="223" spans="1:13" x14ac:dyDescent="0.3">
      <c r="A223" s="1" t="s">
        <v>54</v>
      </c>
      <c r="B223" s="1" t="s">
        <v>38</v>
      </c>
      <c r="C223" s="1" t="s">
        <v>180</v>
      </c>
      <c r="D223" s="1" t="s">
        <v>919</v>
      </c>
      <c r="E223" s="1" t="s">
        <v>956</v>
      </c>
      <c r="F223" s="1" t="s">
        <v>182</v>
      </c>
      <c r="G223" s="1" t="s">
        <v>56</v>
      </c>
      <c r="H223" s="1" t="s">
        <v>957</v>
      </c>
      <c r="I223" s="1" t="s">
        <v>958</v>
      </c>
      <c r="J223" s="1" t="s">
        <v>959</v>
      </c>
      <c r="K223" s="1" t="s">
        <v>960</v>
      </c>
      <c r="L223" s="1" t="s">
        <v>961</v>
      </c>
      <c r="M223" s="2">
        <v>41852</v>
      </c>
    </row>
    <row r="224" spans="1:13" x14ac:dyDescent="0.3">
      <c r="A224" s="1" t="s">
        <v>13</v>
      </c>
      <c r="B224" s="1" t="s">
        <v>23</v>
      </c>
      <c r="C224" s="1" t="s">
        <v>180</v>
      </c>
      <c r="D224" s="1" t="s">
        <v>919</v>
      </c>
      <c r="E224" s="1" t="s">
        <v>920</v>
      </c>
      <c r="F224" s="1" t="s">
        <v>182</v>
      </c>
      <c r="G224" s="1" t="s">
        <v>80</v>
      </c>
      <c r="H224" s="1" t="s">
        <v>921</v>
      </c>
      <c r="I224" s="1" t="s">
        <v>922</v>
      </c>
      <c r="J224" s="1" t="s">
        <v>923</v>
      </c>
      <c r="K224" s="1" t="s">
        <v>924</v>
      </c>
      <c r="L224" s="1" t="s">
        <v>925</v>
      </c>
      <c r="M224" s="2">
        <v>41548</v>
      </c>
    </row>
    <row r="225" spans="1:13" x14ac:dyDescent="0.3">
      <c r="A225" s="1" t="s">
        <v>54</v>
      </c>
      <c r="B225" s="1" t="s">
        <v>28</v>
      </c>
      <c r="C225" s="1" t="s">
        <v>15</v>
      </c>
      <c r="D225" s="1" t="s">
        <v>919</v>
      </c>
      <c r="E225" s="1" t="s">
        <v>897</v>
      </c>
      <c r="F225" s="1" t="s">
        <v>18</v>
      </c>
      <c r="G225" s="1" t="s">
        <v>56</v>
      </c>
      <c r="H225" s="1" t="s">
        <v>962</v>
      </c>
      <c r="I225" s="1" t="s">
        <v>963</v>
      </c>
      <c r="J225" s="1" t="s">
        <v>964</v>
      </c>
      <c r="K225" s="1" t="s">
        <v>965</v>
      </c>
      <c r="L225" s="1" t="s">
        <v>966</v>
      </c>
      <c r="M225" s="2">
        <v>41671</v>
      </c>
    </row>
    <row r="226" spans="1:13" x14ac:dyDescent="0.3">
      <c r="A226" s="1" t="s">
        <v>54</v>
      </c>
      <c r="B226" s="1" t="s">
        <v>23</v>
      </c>
      <c r="C226" s="1" t="s">
        <v>15</v>
      </c>
      <c r="D226" s="1" t="s">
        <v>919</v>
      </c>
      <c r="E226" s="1" t="s">
        <v>967</v>
      </c>
      <c r="F226" s="1" t="s">
        <v>18</v>
      </c>
      <c r="G226" s="1" t="s">
        <v>56</v>
      </c>
      <c r="H226" s="1" t="s">
        <v>968</v>
      </c>
      <c r="I226" s="1" t="s">
        <v>969</v>
      </c>
      <c r="J226" s="1" t="s">
        <v>970</v>
      </c>
      <c r="K226" s="1" t="s">
        <v>971</v>
      </c>
      <c r="L226" s="1" t="s">
        <v>972</v>
      </c>
      <c r="M226" s="2">
        <v>41671</v>
      </c>
    </row>
    <row r="227" spans="1:13" x14ac:dyDescent="0.3">
      <c r="A227" s="1" t="s">
        <v>13</v>
      </c>
      <c r="B227" s="1" t="s">
        <v>28</v>
      </c>
      <c r="C227" s="1" t="s">
        <v>15</v>
      </c>
      <c r="D227" s="1" t="s">
        <v>919</v>
      </c>
      <c r="E227" s="1" t="s">
        <v>973</v>
      </c>
      <c r="F227" s="1" t="s">
        <v>18</v>
      </c>
      <c r="G227" s="1" t="s">
        <v>19</v>
      </c>
      <c r="H227" s="1" t="s">
        <v>974</v>
      </c>
      <c r="I227" s="1" t="s">
        <v>973</v>
      </c>
      <c r="J227" s="1" t="s">
        <v>975</v>
      </c>
      <c r="K227" s="1" t="s">
        <v>976</v>
      </c>
      <c r="L227" s="1" t="s">
        <v>977</v>
      </c>
      <c r="M227" s="2">
        <v>41760</v>
      </c>
    </row>
    <row r="228" spans="1:13" x14ac:dyDescent="0.3">
      <c r="A228" s="1" t="s">
        <v>73</v>
      </c>
      <c r="B228" s="1" t="s">
        <v>88</v>
      </c>
      <c r="C228" s="1" t="s">
        <v>15</v>
      </c>
      <c r="D228" s="1" t="s">
        <v>919</v>
      </c>
      <c r="E228" s="1" t="s">
        <v>978</v>
      </c>
      <c r="F228" s="1" t="s">
        <v>18</v>
      </c>
      <c r="G228" s="1" t="s">
        <v>75</v>
      </c>
      <c r="H228" s="1" t="s">
        <v>979</v>
      </c>
      <c r="I228" s="1" t="s">
        <v>980</v>
      </c>
      <c r="J228" s="1" t="s">
        <v>981</v>
      </c>
      <c r="K228" s="1" t="s">
        <v>982</v>
      </c>
      <c r="L228" s="1" t="s">
        <v>983</v>
      </c>
      <c r="M228" s="2">
        <v>41791</v>
      </c>
    </row>
    <row r="229" spans="1:13" x14ac:dyDescent="0.3">
      <c r="A229" s="1" t="s">
        <v>13</v>
      </c>
      <c r="B229" s="1" t="s">
        <v>23</v>
      </c>
      <c r="C229" s="1" t="s">
        <v>15</v>
      </c>
      <c r="D229" s="1" t="s">
        <v>919</v>
      </c>
      <c r="E229" s="1" t="s">
        <v>984</v>
      </c>
      <c r="F229" s="1" t="s">
        <v>18</v>
      </c>
      <c r="G229" s="1" t="s">
        <v>80</v>
      </c>
      <c r="H229" s="1" t="s">
        <v>985</v>
      </c>
      <c r="I229" s="1" t="s">
        <v>986</v>
      </c>
      <c r="J229" s="1" t="s">
        <v>987</v>
      </c>
      <c r="K229" s="1" t="s">
        <v>988</v>
      </c>
      <c r="L229" s="1" t="s">
        <v>989</v>
      </c>
      <c r="M229" s="2">
        <v>41579</v>
      </c>
    </row>
    <row r="230" spans="1:13" x14ac:dyDescent="0.3">
      <c r="A230" s="1" t="s">
        <v>27</v>
      </c>
      <c r="B230" s="1" t="s">
        <v>38</v>
      </c>
      <c r="C230" s="1" t="s">
        <v>15</v>
      </c>
      <c r="D230" s="1" t="s">
        <v>919</v>
      </c>
      <c r="E230" s="1" t="s">
        <v>990</v>
      </c>
      <c r="F230" s="1" t="s">
        <v>18</v>
      </c>
      <c r="G230" s="1" t="s">
        <v>30</v>
      </c>
      <c r="H230" s="1" t="s">
        <v>991</v>
      </c>
      <c r="I230" s="1" t="s">
        <v>992</v>
      </c>
      <c r="J230" s="1" t="s">
        <v>993</v>
      </c>
      <c r="K230" s="1" t="s">
        <v>994</v>
      </c>
      <c r="L230" s="1" t="s">
        <v>995</v>
      </c>
      <c r="M230" s="2">
        <v>41944</v>
      </c>
    </row>
    <row r="231" spans="1:13" x14ac:dyDescent="0.3">
      <c r="A231" s="1" t="s">
        <v>13</v>
      </c>
      <c r="B231" s="1" t="s">
        <v>88</v>
      </c>
      <c r="C231" s="1" t="s">
        <v>15</v>
      </c>
      <c r="D231" s="1" t="s">
        <v>919</v>
      </c>
      <c r="E231" s="1" t="s">
        <v>996</v>
      </c>
      <c r="F231" s="1" t="s">
        <v>18</v>
      </c>
      <c r="G231" s="1" t="s">
        <v>80</v>
      </c>
      <c r="H231" s="1" t="s">
        <v>997</v>
      </c>
      <c r="I231" s="1" t="s">
        <v>998</v>
      </c>
      <c r="J231" s="1" t="s">
        <v>999</v>
      </c>
      <c r="K231" s="1" t="s">
        <v>1000</v>
      </c>
      <c r="L231" s="1" t="s">
        <v>1001</v>
      </c>
      <c r="M231" s="2">
        <v>41974</v>
      </c>
    </row>
    <row r="232" spans="1:13" x14ac:dyDescent="0.3">
      <c r="A232" s="1" t="s">
        <v>13</v>
      </c>
      <c r="B232" s="1" t="s">
        <v>28</v>
      </c>
      <c r="C232" s="1" t="s">
        <v>15</v>
      </c>
      <c r="D232" s="1" t="s">
        <v>919</v>
      </c>
      <c r="E232" s="1" t="s">
        <v>1002</v>
      </c>
      <c r="F232" s="1" t="s">
        <v>18</v>
      </c>
      <c r="G232" s="1" t="s">
        <v>80</v>
      </c>
      <c r="H232" s="1" t="s">
        <v>1003</v>
      </c>
      <c r="I232" s="1" t="s">
        <v>1004</v>
      </c>
      <c r="J232" s="1" t="s">
        <v>1005</v>
      </c>
      <c r="K232" s="1" t="s">
        <v>1006</v>
      </c>
      <c r="L232" s="1" t="s">
        <v>1007</v>
      </c>
      <c r="M232" s="2">
        <v>41974</v>
      </c>
    </row>
    <row r="233" spans="1:13" x14ac:dyDescent="0.3">
      <c r="A233" s="1" t="s">
        <v>13</v>
      </c>
      <c r="B233" s="1" t="s">
        <v>28</v>
      </c>
      <c r="C233" s="1" t="s">
        <v>48</v>
      </c>
      <c r="D233" s="1" t="s">
        <v>919</v>
      </c>
      <c r="E233" s="1" t="s">
        <v>1008</v>
      </c>
      <c r="F233" s="1" t="s">
        <v>50</v>
      </c>
      <c r="G233" s="1" t="s">
        <v>44</v>
      </c>
      <c r="H233" s="1" t="s">
        <v>1009</v>
      </c>
      <c r="I233" s="1" t="s">
        <v>1010</v>
      </c>
      <c r="J233" s="1" t="s">
        <v>1011</v>
      </c>
      <c r="K233" s="1" t="s">
        <v>1012</v>
      </c>
      <c r="L233" s="1" t="s">
        <v>1013</v>
      </c>
      <c r="M233" s="2">
        <v>41640</v>
      </c>
    </row>
    <row r="234" spans="1:13" x14ac:dyDescent="0.3">
      <c r="A234" s="1" t="s">
        <v>67</v>
      </c>
      <c r="B234" s="1" t="s">
        <v>88</v>
      </c>
      <c r="C234" s="1" t="s">
        <v>48</v>
      </c>
      <c r="D234" s="1" t="s">
        <v>919</v>
      </c>
      <c r="E234" s="1" t="s">
        <v>1014</v>
      </c>
      <c r="F234" s="1" t="s">
        <v>50</v>
      </c>
      <c r="G234" s="1" t="s">
        <v>69</v>
      </c>
      <c r="H234" s="1" t="s">
        <v>1015</v>
      </c>
      <c r="I234" s="1" t="s">
        <v>1016</v>
      </c>
      <c r="J234" s="1" t="s">
        <v>1017</v>
      </c>
      <c r="K234" s="1" t="s">
        <v>1018</v>
      </c>
      <c r="L234" s="1" t="s">
        <v>1019</v>
      </c>
      <c r="M234" s="2">
        <v>41821</v>
      </c>
    </row>
    <row r="235" spans="1:13" x14ac:dyDescent="0.3">
      <c r="A235" s="1" t="s">
        <v>13</v>
      </c>
      <c r="B235" s="1" t="s">
        <v>38</v>
      </c>
      <c r="C235" s="1" t="s">
        <v>48</v>
      </c>
      <c r="D235" s="1" t="s">
        <v>919</v>
      </c>
      <c r="E235" s="1" t="s">
        <v>1020</v>
      </c>
      <c r="F235" s="1" t="s">
        <v>50</v>
      </c>
      <c r="G235" s="1" t="s">
        <v>44</v>
      </c>
      <c r="H235" s="1" t="s">
        <v>1021</v>
      </c>
      <c r="I235" s="1" t="s">
        <v>1022</v>
      </c>
      <c r="J235" s="1" t="s">
        <v>1023</v>
      </c>
      <c r="K235" s="1" t="s">
        <v>1024</v>
      </c>
      <c r="L235" s="1" t="s">
        <v>1025</v>
      </c>
      <c r="M235" s="2">
        <v>41518</v>
      </c>
    </row>
    <row r="236" spans="1:13" x14ac:dyDescent="0.3">
      <c r="A236" s="1" t="s">
        <v>54</v>
      </c>
      <c r="B236" s="1" t="s">
        <v>23</v>
      </c>
      <c r="C236" s="1" t="s">
        <v>48</v>
      </c>
      <c r="D236" s="1" t="s">
        <v>919</v>
      </c>
      <c r="E236" s="1" t="s">
        <v>1026</v>
      </c>
      <c r="F236" s="1" t="s">
        <v>50</v>
      </c>
      <c r="G236" s="1" t="s">
        <v>56</v>
      </c>
      <c r="H236" s="1" t="s">
        <v>1027</v>
      </c>
      <c r="I236" s="1" t="s">
        <v>1028</v>
      </c>
      <c r="J236" s="1" t="s">
        <v>1029</v>
      </c>
      <c r="K236" s="1" t="s">
        <v>1030</v>
      </c>
      <c r="L236" s="1" t="s">
        <v>1031</v>
      </c>
      <c r="M236" s="2">
        <v>41944</v>
      </c>
    </row>
    <row r="237" spans="1:13" x14ac:dyDescent="0.3">
      <c r="A237" s="1" t="s">
        <v>73</v>
      </c>
      <c r="B237" s="1" t="s">
        <v>38</v>
      </c>
      <c r="C237" s="1" t="s">
        <v>48</v>
      </c>
      <c r="D237" s="1" t="s">
        <v>919</v>
      </c>
      <c r="E237" s="1" t="s">
        <v>1032</v>
      </c>
      <c r="F237" s="1" t="s">
        <v>50</v>
      </c>
      <c r="G237" s="1" t="s">
        <v>75</v>
      </c>
      <c r="H237" s="1" t="s">
        <v>1033</v>
      </c>
      <c r="I237" s="1" t="s">
        <v>1034</v>
      </c>
      <c r="J237" s="1" t="s">
        <v>1035</v>
      </c>
      <c r="K237" s="1" t="s">
        <v>1036</v>
      </c>
      <c r="L237" s="1" t="s">
        <v>1037</v>
      </c>
      <c r="M237" s="2">
        <v>41609</v>
      </c>
    </row>
    <row r="238" spans="1:13" x14ac:dyDescent="0.3">
      <c r="A238" s="1" t="s">
        <v>13</v>
      </c>
      <c r="B238" s="1" t="s">
        <v>28</v>
      </c>
      <c r="C238" s="1" t="s">
        <v>93</v>
      </c>
      <c r="D238" s="1" t="s">
        <v>919</v>
      </c>
      <c r="E238" s="1" t="s">
        <v>1038</v>
      </c>
      <c r="F238" s="1" t="s">
        <v>95</v>
      </c>
      <c r="G238" s="1" t="s">
        <v>19</v>
      </c>
      <c r="H238" s="1" t="s">
        <v>1039</v>
      </c>
      <c r="I238" s="1" t="s">
        <v>1038</v>
      </c>
      <c r="J238" s="1" t="s">
        <v>1040</v>
      </c>
      <c r="K238" s="1" t="s">
        <v>1041</v>
      </c>
      <c r="L238" s="1" t="s">
        <v>1042</v>
      </c>
      <c r="M238" s="2">
        <v>41671</v>
      </c>
    </row>
    <row r="239" spans="1:13" x14ac:dyDescent="0.3">
      <c r="A239" s="1" t="s">
        <v>67</v>
      </c>
      <c r="B239" s="1" t="s">
        <v>88</v>
      </c>
      <c r="C239" s="1" t="s">
        <v>93</v>
      </c>
      <c r="D239" s="1" t="s">
        <v>919</v>
      </c>
      <c r="E239" s="1" t="s">
        <v>1043</v>
      </c>
      <c r="F239" s="1" t="s">
        <v>95</v>
      </c>
      <c r="G239" s="1" t="s">
        <v>69</v>
      </c>
      <c r="H239" s="1" t="s">
        <v>1044</v>
      </c>
      <c r="I239" s="1" t="s">
        <v>1045</v>
      </c>
      <c r="J239" s="1" t="s">
        <v>1046</v>
      </c>
      <c r="K239" s="1" t="s">
        <v>1047</v>
      </c>
      <c r="L239" s="1" t="s">
        <v>1048</v>
      </c>
      <c r="M239" s="2">
        <v>41699</v>
      </c>
    </row>
    <row r="240" spans="1:13" x14ac:dyDescent="0.3">
      <c r="A240" s="1" t="s">
        <v>67</v>
      </c>
      <c r="B240" s="1" t="s">
        <v>28</v>
      </c>
      <c r="C240" s="1" t="s">
        <v>93</v>
      </c>
      <c r="D240" s="1" t="s">
        <v>919</v>
      </c>
      <c r="E240" s="1" t="s">
        <v>1049</v>
      </c>
      <c r="F240" s="1" t="s">
        <v>95</v>
      </c>
      <c r="G240" s="1" t="s">
        <v>69</v>
      </c>
      <c r="H240" s="1" t="s">
        <v>1050</v>
      </c>
      <c r="I240" s="1" t="s">
        <v>1051</v>
      </c>
      <c r="J240" s="1" t="s">
        <v>1052</v>
      </c>
      <c r="K240" s="1" t="s">
        <v>1053</v>
      </c>
      <c r="L240" s="1" t="s">
        <v>1054</v>
      </c>
      <c r="M240" s="2">
        <v>41699</v>
      </c>
    </row>
    <row r="241" spans="1:13" x14ac:dyDescent="0.3">
      <c r="A241" s="1" t="s">
        <v>73</v>
      </c>
      <c r="B241" s="1" t="s">
        <v>38</v>
      </c>
      <c r="C241" s="1" t="s">
        <v>93</v>
      </c>
      <c r="D241" s="1" t="s">
        <v>919</v>
      </c>
      <c r="E241" s="1" t="s">
        <v>1055</v>
      </c>
      <c r="F241" s="1" t="s">
        <v>95</v>
      </c>
      <c r="G241" s="1" t="s">
        <v>75</v>
      </c>
      <c r="H241" s="1" t="s">
        <v>1056</v>
      </c>
      <c r="I241" s="1" t="s">
        <v>1057</v>
      </c>
      <c r="J241" s="1" t="s">
        <v>1058</v>
      </c>
      <c r="K241" s="1" t="s">
        <v>1059</v>
      </c>
      <c r="L241" s="1" t="s">
        <v>1060</v>
      </c>
      <c r="M241" s="2">
        <v>41730</v>
      </c>
    </row>
    <row r="242" spans="1:13" x14ac:dyDescent="0.3">
      <c r="A242" s="1" t="s">
        <v>13</v>
      </c>
      <c r="B242" s="1" t="s">
        <v>88</v>
      </c>
      <c r="C242" s="1" t="s">
        <v>93</v>
      </c>
      <c r="D242" s="1" t="s">
        <v>919</v>
      </c>
      <c r="E242" s="1" t="s">
        <v>1061</v>
      </c>
      <c r="F242" s="1" t="s">
        <v>95</v>
      </c>
      <c r="G242" s="1" t="s">
        <v>80</v>
      </c>
      <c r="H242" s="1" t="s">
        <v>1062</v>
      </c>
      <c r="I242" s="1" t="s">
        <v>1063</v>
      </c>
      <c r="J242" s="1" t="s">
        <v>1064</v>
      </c>
      <c r="K242" s="1" t="s">
        <v>1065</v>
      </c>
      <c r="L242" s="1" t="s">
        <v>1066</v>
      </c>
      <c r="M242" s="2">
        <v>41760</v>
      </c>
    </row>
    <row r="243" spans="1:13" x14ac:dyDescent="0.3">
      <c r="A243" s="1" t="s">
        <v>73</v>
      </c>
      <c r="B243" s="1" t="s">
        <v>88</v>
      </c>
      <c r="C243" s="1" t="s">
        <v>93</v>
      </c>
      <c r="D243" s="1" t="s">
        <v>919</v>
      </c>
      <c r="E243" s="1" t="s">
        <v>978</v>
      </c>
      <c r="F243" s="1" t="s">
        <v>95</v>
      </c>
      <c r="G243" s="1" t="s">
        <v>75</v>
      </c>
      <c r="H243" s="1" t="s">
        <v>979</v>
      </c>
      <c r="I243" s="1" t="s">
        <v>980</v>
      </c>
      <c r="J243" s="1" t="s">
        <v>981</v>
      </c>
      <c r="K243" s="1" t="s">
        <v>982</v>
      </c>
      <c r="L243" s="1" t="s">
        <v>983</v>
      </c>
      <c r="M243" s="2">
        <v>41791</v>
      </c>
    </row>
    <row r="244" spans="1:13" x14ac:dyDescent="0.3">
      <c r="A244" s="1" t="s">
        <v>13</v>
      </c>
      <c r="B244" s="1" t="s">
        <v>88</v>
      </c>
      <c r="C244" s="1" t="s">
        <v>93</v>
      </c>
      <c r="D244" s="1" t="s">
        <v>919</v>
      </c>
      <c r="E244" s="1" t="s">
        <v>1067</v>
      </c>
      <c r="F244" s="1" t="s">
        <v>95</v>
      </c>
      <c r="G244" s="1" t="s">
        <v>44</v>
      </c>
      <c r="H244" s="1" t="s">
        <v>1068</v>
      </c>
      <c r="I244" s="1" t="s">
        <v>1069</v>
      </c>
      <c r="J244" s="1" t="s">
        <v>1070</v>
      </c>
      <c r="K244" s="1" t="s">
        <v>1071</v>
      </c>
      <c r="L244" s="1" t="s">
        <v>1072</v>
      </c>
      <c r="M244" s="2">
        <v>41791</v>
      </c>
    </row>
    <row r="245" spans="1:13" x14ac:dyDescent="0.3">
      <c r="A245" s="1" t="s">
        <v>27</v>
      </c>
      <c r="B245" s="1" t="s">
        <v>28</v>
      </c>
      <c r="C245" s="1" t="s">
        <v>93</v>
      </c>
      <c r="D245" s="1" t="s">
        <v>919</v>
      </c>
      <c r="E245" s="1" t="s">
        <v>1073</v>
      </c>
      <c r="F245" s="1" t="s">
        <v>95</v>
      </c>
      <c r="G245" s="1" t="s">
        <v>30</v>
      </c>
      <c r="H245" s="1" t="s">
        <v>1074</v>
      </c>
      <c r="I245" s="1" t="s">
        <v>1075</v>
      </c>
      <c r="J245" s="1" t="s">
        <v>1076</v>
      </c>
      <c r="K245" s="1" t="s">
        <v>1077</v>
      </c>
      <c r="L245" s="1" t="s">
        <v>1078</v>
      </c>
      <c r="M245" s="2">
        <v>41883</v>
      </c>
    </row>
    <row r="246" spans="1:13" x14ac:dyDescent="0.3">
      <c r="A246" s="1" t="s">
        <v>13</v>
      </c>
      <c r="B246" s="1" t="s">
        <v>14</v>
      </c>
      <c r="C246" s="1" t="s">
        <v>93</v>
      </c>
      <c r="D246" s="1" t="s">
        <v>919</v>
      </c>
      <c r="E246" s="1" t="s">
        <v>1079</v>
      </c>
      <c r="F246" s="1" t="s">
        <v>95</v>
      </c>
      <c r="G246" s="1" t="s">
        <v>44</v>
      </c>
      <c r="H246" s="1" t="s">
        <v>1080</v>
      </c>
      <c r="I246" s="1" t="s">
        <v>1081</v>
      </c>
      <c r="J246" s="1" t="s">
        <v>1082</v>
      </c>
      <c r="K246" s="1" t="s">
        <v>1083</v>
      </c>
      <c r="L246" s="1" t="s">
        <v>1084</v>
      </c>
      <c r="M246" s="2">
        <v>41548</v>
      </c>
    </row>
    <row r="247" spans="1:13" x14ac:dyDescent="0.3">
      <c r="A247" s="1" t="s">
        <v>13</v>
      </c>
      <c r="B247" s="1" t="s">
        <v>14</v>
      </c>
      <c r="C247" s="1" t="s">
        <v>93</v>
      </c>
      <c r="D247" s="1" t="s">
        <v>919</v>
      </c>
      <c r="E247" s="1" t="s">
        <v>1085</v>
      </c>
      <c r="F247" s="1" t="s">
        <v>95</v>
      </c>
      <c r="G247" s="1" t="s">
        <v>19</v>
      </c>
      <c r="H247" s="1" t="s">
        <v>1086</v>
      </c>
      <c r="I247" s="1" t="s">
        <v>1085</v>
      </c>
      <c r="J247" s="1" t="s">
        <v>1087</v>
      </c>
      <c r="K247" s="1" t="s">
        <v>1088</v>
      </c>
      <c r="L247" s="1" t="s">
        <v>1089</v>
      </c>
      <c r="M247" s="2">
        <v>41548</v>
      </c>
    </row>
    <row r="248" spans="1:13" x14ac:dyDescent="0.3">
      <c r="A248" s="1" t="s">
        <v>67</v>
      </c>
      <c r="B248" s="1" t="s">
        <v>88</v>
      </c>
      <c r="C248" s="1" t="s">
        <v>93</v>
      </c>
      <c r="D248" s="1" t="s">
        <v>919</v>
      </c>
      <c r="E248" s="1" t="s">
        <v>1090</v>
      </c>
      <c r="F248" s="1" t="s">
        <v>95</v>
      </c>
      <c r="G248" s="1" t="s">
        <v>69</v>
      </c>
      <c r="H248" s="1" t="s">
        <v>1091</v>
      </c>
      <c r="I248" s="1" t="s">
        <v>1092</v>
      </c>
      <c r="J248" s="1" t="s">
        <v>1093</v>
      </c>
      <c r="K248" s="1" t="s">
        <v>1094</v>
      </c>
      <c r="L248" s="1" t="s">
        <v>1095</v>
      </c>
      <c r="M248" s="2">
        <v>41913</v>
      </c>
    </row>
    <row r="249" spans="1:13" x14ac:dyDescent="0.3">
      <c r="A249" s="1" t="s">
        <v>67</v>
      </c>
      <c r="B249" s="1" t="s">
        <v>28</v>
      </c>
      <c r="C249" s="1" t="s">
        <v>93</v>
      </c>
      <c r="D249" s="1" t="s">
        <v>919</v>
      </c>
      <c r="E249" s="1" t="s">
        <v>1096</v>
      </c>
      <c r="F249" s="1" t="s">
        <v>95</v>
      </c>
      <c r="G249" s="1" t="s">
        <v>69</v>
      </c>
      <c r="H249" s="1" t="s">
        <v>1097</v>
      </c>
      <c r="I249" s="1" t="s">
        <v>1098</v>
      </c>
      <c r="J249" s="1" t="s">
        <v>1099</v>
      </c>
      <c r="K249" s="1" t="s">
        <v>1100</v>
      </c>
      <c r="L249" s="1" t="s">
        <v>1101</v>
      </c>
      <c r="M249" s="2">
        <v>41548</v>
      </c>
    </row>
    <row r="250" spans="1:13" x14ac:dyDescent="0.3">
      <c r="A250" s="1" t="s">
        <v>13</v>
      </c>
      <c r="B250" s="1" t="s">
        <v>14</v>
      </c>
      <c r="C250" s="1" t="s">
        <v>93</v>
      </c>
      <c r="D250" s="1" t="s">
        <v>919</v>
      </c>
      <c r="E250" s="1" t="s">
        <v>1102</v>
      </c>
      <c r="F250" s="1" t="s">
        <v>95</v>
      </c>
      <c r="G250" s="1" t="s">
        <v>19</v>
      </c>
      <c r="H250" s="1" t="s">
        <v>1103</v>
      </c>
      <c r="I250" s="1" t="s">
        <v>1102</v>
      </c>
      <c r="J250" s="1" t="s">
        <v>1104</v>
      </c>
      <c r="K250" s="1" t="s">
        <v>1105</v>
      </c>
      <c r="L250" s="1" t="s">
        <v>1106</v>
      </c>
      <c r="M250" s="2">
        <v>41609</v>
      </c>
    </row>
    <row r="251" spans="1:13" x14ac:dyDescent="0.3">
      <c r="A251" s="1" t="s">
        <v>13</v>
      </c>
      <c r="B251" s="1" t="s">
        <v>88</v>
      </c>
      <c r="C251" s="1" t="s">
        <v>93</v>
      </c>
      <c r="D251" s="1" t="s">
        <v>919</v>
      </c>
      <c r="E251" s="1" t="s">
        <v>1107</v>
      </c>
      <c r="F251" s="1" t="s">
        <v>95</v>
      </c>
      <c r="G251" s="1" t="s">
        <v>19</v>
      </c>
      <c r="H251" s="1" t="s">
        <v>1108</v>
      </c>
      <c r="I251" s="1" t="s">
        <v>1107</v>
      </c>
      <c r="J251" s="1" t="s">
        <v>1109</v>
      </c>
      <c r="K251" s="1" t="s">
        <v>1110</v>
      </c>
      <c r="L251" s="1" t="s">
        <v>1111</v>
      </c>
      <c r="M251" s="2">
        <v>41974</v>
      </c>
    </row>
    <row r="252" spans="1:13" x14ac:dyDescent="0.3">
      <c r="A252" s="1" t="s">
        <v>13</v>
      </c>
      <c r="B252" s="1" t="s">
        <v>28</v>
      </c>
      <c r="C252" s="1" t="s">
        <v>93</v>
      </c>
      <c r="D252" s="1" t="s">
        <v>919</v>
      </c>
      <c r="E252" s="1" t="s">
        <v>1112</v>
      </c>
      <c r="F252" s="1" t="s">
        <v>95</v>
      </c>
      <c r="G252" s="1" t="s">
        <v>80</v>
      </c>
      <c r="H252" s="1" t="s">
        <v>1113</v>
      </c>
      <c r="I252" s="1" t="s">
        <v>1114</v>
      </c>
      <c r="J252" s="1" t="s">
        <v>1115</v>
      </c>
      <c r="K252" s="1" t="s">
        <v>1116</v>
      </c>
      <c r="L252" s="1" t="s">
        <v>1117</v>
      </c>
      <c r="M252" s="2">
        <v>41609</v>
      </c>
    </row>
    <row r="253" spans="1:13" x14ac:dyDescent="0.3">
      <c r="A253" s="1" t="s">
        <v>27</v>
      </c>
      <c r="B253" s="1" t="s">
        <v>23</v>
      </c>
      <c r="C253" s="1" t="s">
        <v>93</v>
      </c>
      <c r="D253" s="1" t="s">
        <v>919</v>
      </c>
      <c r="E253" s="1" t="s">
        <v>1118</v>
      </c>
      <c r="F253" s="1" t="s">
        <v>95</v>
      </c>
      <c r="G253" s="1" t="s">
        <v>30</v>
      </c>
      <c r="H253" s="1" t="s">
        <v>1119</v>
      </c>
      <c r="I253" s="1" t="s">
        <v>1120</v>
      </c>
      <c r="J253" s="1" t="s">
        <v>1121</v>
      </c>
      <c r="K253" s="1" t="s">
        <v>1122</v>
      </c>
      <c r="L253" s="1" t="s">
        <v>1123</v>
      </c>
      <c r="M253" s="2">
        <v>41609</v>
      </c>
    </row>
    <row r="254" spans="1:13" x14ac:dyDescent="0.3">
      <c r="A254" s="1" t="s">
        <v>27</v>
      </c>
      <c r="B254" s="1" t="s">
        <v>88</v>
      </c>
      <c r="C254" s="1" t="s">
        <v>144</v>
      </c>
      <c r="D254" s="1" t="s">
        <v>919</v>
      </c>
      <c r="E254" s="1" t="s">
        <v>1124</v>
      </c>
      <c r="F254" s="1" t="s">
        <v>146</v>
      </c>
      <c r="G254" s="1" t="s">
        <v>30</v>
      </c>
      <c r="H254" s="1" t="s">
        <v>1125</v>
      </c>
      <c r="I254" s="1" t="s">
        <v>1126</v>
      </c>
      <c r="J254" s="1" t="s">
        <v>1127</v>
      </c>
      <c r="K254" s="1" t="s">
        <v>1128</v>
      </c>
      <c r="L254" s="1" t="s">
        <v>1129</v>
      </c>
      <c r="M254" s="2">
        <v>41640</v>
      </c>
    </row>
    <row r="255" spans="1:13" x14ac:dyDescent="0.3">
      <c r="A255" s="1" t="s">
        <v>27</v>
      </c>
      <c r="B255" s="1" t="s">
        <v>38</v>
      </c>
      <c r="C255" s="1" t="s">
        <v>144</v>
      </c>
      <c r="D255" s="1" t="s">
        <v>919</v>
      </c>
      <c r="E255" s="1" t="s">
        <v>1130</v>
      </c>
      <c r="F255" s="1" t="s">
        <v>146</v>
      </c>
      <c r="G255" s="1" t="s">
        <v>30</v>
      </c>
      <c r="H255" s="1" t="s">
        <v>1131</v>
      </c>
      <c r="I255" s="1" t="s">
        <v>1132</v>
      </c>
      <c r="J255" s="1" t="s">
        <v>1133</v>
      </c>
      <c r="K255" s="1" t="s">
        <v>1134</v>
      </c>
      <c r="L255" s="1" t="s">
        <v>1135</v>
      </c>
      <c r="M255" s="2">
        <v>41640</v>
      </c>
    </row>
    <row r="256" spans="1:13" x14ac:dyDescent="0.3">
      <c r="A256" s="1" t="s">
        <v>67</v>
      </c>
      <c r="B256" s="1" t="s">
        <v>23</v>
      </c>
      <c r="C256" s="1" t="s">
        <v>144</v>
      </c>
      <c r="D256" s="1" t="s">
        <v>919</v>
      </c>
      <c r="E256" s="1" t="s">
        <v>1136</v>
      </c>
      <c r="F256" s="1" t="s">
        <v>146</v>
      </c>
      <c r="G256" s="1" t="s">
        <v>69</v>
      </c>
      <c r="H256" s="1" t="s">
        <v>1137</v>
      </c>
      <c r="I256" s="1" t="s">
        <v>1138</v>
      </c>
      <c r="J256" s="1" t="s">
        <v>1139</v>
      </c>
      <c r="K256" s="1" t="s">
        <v>1140</v>
      </c>
      <c r="L256" s="1" t="s">
        <v>1141</v>
      </c>
      <c r="M256" s="2">
        <v>41671</v>
      </c>
    </row>
    <row r="257" spans="1:13" x14ac:dyDescent="0.3">
      <c r="A257" s="1" t="s">
        <v>13</v>
      </c>
      <c r="B257" s="1" t="s">
        <v>88</v>
      </c>
      <c r="C257" s="1" t="s">
        <v>144</v>
      </c>
      <c r="D257" s="1" t="s">
        <v>919</v>
      </c>
      <c r="E257" s="1" t="s">
        <v>1067</v>
      </c>
      <c r="F257" s="1" t="s">
        <v>146</v>
      </c>
      <c r="G257" s="1" t="s">
        <v>44</v>
      </c>
      <c r="H257" s="1" t="s">
        <v>1068</v>
      </c>
      <c r="I257" s="1" t="s">
        <v>1069</v>
      </c>
      <c r="J257" s="1" t="s">
        <v>1070</v>
      </c>
      <c r="K257" s="1" t="s">
        <v>1071</v>
      </c>
      <c r="L257" s="1" t="s">
        <v>1072</v>
      </c>
      <c r="M257" s="2">
        <v>41791</v>
      </c>
    </row>
    <row r="258" spans="1:13" x14ac:dyDescent="0.3">
      <c r="A258" s="1" t="s">
        <v>13</v>
      </c>
      <c r="B258" s="1" t="s">
        <v>88</v>
      </c>
      <c r="C258" s="1" t="s">
        <v>144</v>
      </c>
      <c r="D258" s="1" t="s">
        <v>919</v>
      </c>
      <c r="E258" s="1" t="s">
        <v>1142</v>
      </c>
      <c r="F258" s="1" t="s">
        <v>146</v>
      </c>
      <c r="G258" s="1" t="s">
        <v>19</v>
      </c>
      <c r="H258" s="1" t="s">
        <v>1143</v>
      </c>
      <c r="I258" s="1" t="s">
        <v>1142</v>
      </c>
      <c r="J258" s="1" t="s">
        <v>1144</v>
      </c>
      <c r="K258" s="1" t="s">
        <v>1145</v>
      </c>
      <c r="L258" s="1" t="s">
        <v>1146</v>
      </c>
      <c r="M258" s="2">
        <v>41852</v>
      </c>
    </row>
    <row r="259" spans="1:13" x14ac:dyDescent="0.3">
      <c r="A259" s="1" t="s">
        <v>13</v>
      </c>
      <c r="B259" s="1" t="s">
        <v>28</v>
      </c>
      <c r="C259" s="1" t="s">
        <v>144</v>
      </c>
      <c r="D259" s="1" t="s">
        <v>919</v>
      </c>
      <c r="E259" s="1" t="s">
        <v>1147</v>
      </c>
      <c r="F259" s="1" t="s">
        <v>146</v>
      </c>
      <c r="G259" s="1" t="s">
        <v>19</v>
      </c>
      <c r="H259" s="1" t="s">
        <v>1148</v>
      </c>
      <c r="I259" s="1" t="s">
        <v>1147</v>
      </c>
      <c r="J259" s="1" t="s">
        <v>1149</v>
      </c>
      <c r="K259" s="1" t="s">
        <v>1150</v>
      </c>
      <c r="L259" s="1" t="s">
        <v>1151</v>
      </c>
      <c r="M259" s="2">
        <v>41852</v>
      </c>
    </row>
    <row r="260" spans="1:13" x14ac:dyDescent="0.3">
      <c r="A260" s="1" t="s">
        <v>67</v>
      </c>
      <c r="B260" s="1" t="s">
        <v>88</v>
      </c>
      <c r="C260" s="1" t="s">
        <v>144</v>
      </c>
      <c r="D260" s="1" t="s">
        <v>919</v>
      </c>
      <c r="E260" s="1" t="s">
        <v>1090</v>
      </c>
      <c r="F260" s="1" t="s">
        <v>146</v>
      </c>
      <c r="G260" s="1" t="s">
        <v>69</v>
      </c>
      <c r="H260" s="1" t="s">
        <v>1091</v>
      </c>
      <c r="I260" s="1" t="s">
        <v>1092</v>
      </c>
      <c r="J260" s="1" t="s">
        <v>1093</v>
      </c>
      <c r="K260" s="1" t="s">
        <v>1094</v>
      </c>
      <c r="L260" s="1" t="s">
        <v>1095</v>
      </c>
      <c r="M260" s="2">
        <v>41913</v>
      </c>
    </row>
    <row r="261" spans="1:13" x14ac:dyDescent="0.3">
      <c r="A261" s="1" t="s">
        <v>67</v>
      </c>
      <c r="B261" s="1" t="s">
        <v>28</v>
      </c>
      <c r="C261" s="1" t="s">
        <v>144</v>
      </c>
      <c r="D261" s="1" t="s">
        <v>919</v>
      </c>
      <c r="E261" s="1" t="s">
        <v>1096</v>
      </c>
      <c r="F261" s="1" t="s">
        <v>146</v>
      </c>
      <c r="G261" s="1" t="s">
        <v>69</v>
      </c>
      <c r="H261" s="1" t="s">
        <v>1097</v>
      </c>
      <c r="I261" s="1" t="s">
        <v>1098</v>
      </c>
      <c r="J261" s="1" t="s">
        <v>1099</v>
      </c>
      <c r="K261" s="1" t="s">
        <v>1100</v>
      </c>
      <c r="L261" s="1" t="s">
        <v>1101</v>
      </c>
      <c r="M261" s="2">
        <v>41548</v>
      </c>
    </row>
    <row r="262" spans="1:13" x14ac:dyDescent="0.3">
      <c r="A262" s="1" t="s">
        <v>13</v>
      </c>
      <c r="B262" s="1" t="s">
        <v>28</v>
      </c>
      <c r="C262" s="1" t="s">
        <v>144</v>
      </c>
      <c r="D262" s="1" t="s">
        <v>919</v>
      </c>
      <c r="E262" s="1" t="s">
        <v>1152</v>
      </c>
      <c r="F262" s="1" t="s">
        <v>146</v>
      </c>
      <c r="G262" s="1" t="s">
        <v>19</v>
      </c>
      <c r="H262" s="1" t="s">
        <v>1153</v>
      </c>
      <c r="I262" s="1" t="s">
        <v>1152</v>
      </c>
      <c r="J262" s="1" t="s">
        <v>1154</v>
      </c>
      <c r="K262" s="1" t="s">
        <v>1155</v>
      </c>
      <c r="L262" s="1" t="s">
        <v>1156</v>
      </c>
      <c r="M262" s="2">
        <v>41609</v>
      </c>
    </row>
    <row r="263" spans="1:13" x14ac:dyDescent="0.3">
      <c r="A263" s="1" t="s">
        <v>73</v>
      </c>
      <c r="B263" s="1" t="s">
        <v>23</v>
      </c>
      <c r="C263" s="1" t="s">
        <v>144</v>
      </c>
      <c r="D263" s="1" t="s">
        <v>919</v>
      </c>
      <c r="E263" s="1" t="s">
        <v>1157</v>
      </c>
      <c r="F263" s="1" t="s">
        <v>146</v>
      </c>
      <c r="G263" s="1" t="s">
        <v>75</v>
      </c>
      <c r="H263" s="1" t="s">
        <v>1158</v>
      </c>
      <c r="I263" s="1" t="s">
        <v>1159</v>
      </c>
      <c r="J263" s="1" t="s">
        <v>1160</v>
      </c>
      <c r="K263" s="1" t="s">
        <v>1161</v>
      </c>
      <c r="L263" s="1" t="s">
        <v>1162</v>
      </c>
      <c r="M263" s="2">
        <v>41974</v>
      </c>
    </row>
    <row r="264" spans="1:13" x14ac:dyDescent="0.3">
      <c r="A264" s="1" t="s">
        <v>13</v>
      </c>
      <c r="B264" s="1" t="s">
        <v>14</v>
      </c>
      <c r="C264" s="1" t="s">
        <v>162</v>
      </c>
      <c r="D264" s="1" t="s">
        <v>919</v>
      </c>
      <c r="E264" s="1" t="s">
        <v>1085</v>
      </c>
      <c r="F264" s="1" t="s">
        <v>164</v>
      </c>
      <c r="G264" s="1" t="s">
        <v>19</v>
      </c>
      <c r="H264" s="1" t="s">
        <v>1086</v>
      </c>
      <c r="I264" s="1" t="s">
        <v>1085</v>
      </c>
      <c r="J264" s="1" t="s">
        <v>1087</v>
      </c>
      <c r="K264" s="1" t="s">
        <v>1088</v>
      </c>
      <c r="L264" s="1" t="s">
        <v>1089</v>
      </c>
      <c r="M264" s="2">
        <v>41548</v>
      </c>
    </row>
    <row r="265" spans="1:13" x14ac:dyDescent="0.3">
      <c r="A265" s="1" t="s">
        <v>13</v>
      </c>
      <c r="B265" s="1" t="s">
        <v>88</v>
      </c>
      <c r="C265" s="1" t="s">
        <v>162</v>
      </c>
      <c r="D265" s="1" t="s">
        <v>919</v>
      </c>
      <c r="E265" s="1" t="s">
        <v>1163</v>
      </c>
      <c r="F265" s="1" t="s">
        <v>164</v>
      </c>
      <c r="G265" s="1" t="s">
        <v>19</v>
      </c>
      <c r="H265" s="1" t="s">
        <v>1164</v>
      </c>
      <c r="I265" s="1" t="s">
        <v>1163</v>
      </c>
      <c r="J265" s="1" t="s">
        <v>1165</v>
      </c>
      <c r="K265" s="1" t="s">
        <v>1166</v>
      </c>
      <c r="L265" s="1" t="s">
        <v>1167</v>
      </c>
      <c r="M265" s="2">
        <v>41579</v>
      </c>
    </row>
    <row r="266" spans="1:13" x14ac:dyDescent="0.3">
      <c r="A266" s="1" t="s">
        <v>13</v>
      </c>
      <c r="B266" s="1" t="s">
        <v>23</v>
      </c>
      <c r="C266" s="1" t="s">
        <v>162</v>
      </c>
      <c r="D266" s="1" t="s">
        <v>919</v>
      </c>
      <c r="E266" s="1" t="s">
        <v>1168</v>
      </c>
      <c r="F266" s="1" t="s">
        <v>164</v>
      </c>
      <c r="G266" s="1" t="s">
        <v>19</v>
      </c>
      <c r="H266" s="1" t="s">
        <v>1169</v>
      </c>
      <c r="I266" s="1" t="s">
        <v>1168</v>
      </c>
      <c r="J266" s="1" t="s">
        <v>1170</v>
      </c>
      <c r="K266" s="1" t="s">
        <v>1171</v>
      </c>
      <c r="L266" s="1" t="s">
        <v>1172</v>
      </c>
      <c r="M266" s="2">
        <v>41579</v>
      </c>
    </row>
    <row r="267" spans="1:13" x14ac:dyDescent="0.3">
      <c r="A267" s="1" t="s">
        <v>13</v>
      </c>
      <c r="B267" s="1" t="s">
        <v>88</v>
      </c>
      <c r="C267" s="1" t="s">
        <v>162</v>
      </c>
      <c r="D267" s="1" t="s">
        <v>919</v>
      </c>
      <c r="E267" s="1" t="s">
        <v>1107</v>
      </c>
      <c r="F267" s="1" t="s">
        <v>164</v>
      </c>
      <c r="G267" s="1" t="s">
        <v>19</v>
      </c>
      <c r="H267" s="1" t="s">
        <v>1108</v>
      </c>
      <c r="I267" s="1" t="s">
        <v>1107</v>
      </c>
      <c r="J267" s="1" t="s">
        <v>1109</v>
      </c>
      <c r="K267" s="1" t="s">
        <v>1110</v>
      </c>
      <c r="L267" s="1" t="s">
        <v>1111</v>
      </c>
      <c r="M267" s="2">
        <v>41974</v>
      </c>
    </row>
    <row r="268" spans="1:13" x14ac:dyDescent="0.3">
      <c r="A268" s="1" t="s">
        <v>13</v>
      </c>
      <c r="B268" s="1" t="s">
        <v>88</v>
      </c>
      <c r="C268" s="1" t="s">
        <v>162</v>
      </c>
      <c r="D268" s="1" t="s">
        <v>919</v>
      </c>
      <c r="E268" s="1" t="s">
        <v>996</v>
      </c>
      <c r="F268" s="1" t="s">
        <v>164</v>
      </c>
      <c r="G268" s="1" t="s">
        <v>80</v>
      </c>
      <c r="H268" s="1" t="s">
        <v>997</v>
      </c>
      <c r="I268" s="1" t="s">
        <v>998</v>
      </c>
      <c r="J268" s="1" t="s">
        <v>999</v>
      </c>
      <c r="K268" s="1" t="s">
        <v>1000</v>
      </c>
      <c r="L268" s="1" t="s">
        <v>1001</v>
      </c>
      <c r="M268" s="2">
        <v>41974</v>
      </c>
    </row>
    <row r="269" spans="1:13" x14ac:dyDescent="0.3">
      <c r="A269" s="1" t="s">
        <v>13</v>
      </c>
      <c r="B269" s="1" t="s">
        <v>28</v>
      </c>
      <c r="C269" s="1" t="s">
        <v>162</v>
      </c>
      <c r="D269" s="1" t="s">
        <v>919</v>
      </c>
      <c r="E269" s="1" t="s">
        <v>1002</v>
      </c>
      <c r="F269" s="1" t="s">
        <v>164</v>
      </c>
      <c r="G269" s="1" t="s">
        <v>80</v>
      </c>
      <c r="H269" s="1" t="s">
        <v>1003</v>
      </c>
      <c r="I269" s="1" t="s">
        <v>1004</v>
      </c>
      <c r="J269" s="1" t="s">
        <v>1005</v>
      </c>
      <c r="K269" s="1" t="s">
        <v>1006</v>
      </c>
      <c r="L269" s="1" t="s">
        <v>1007</v>
      </c>
      <c r="M269" s="2">
        <v>41974</v>
      </c>
    </row>
    <row r="270" spans="1:13" x14ac:dyDescent="0.3">
      <c r="A270" s="1" t="s">
        <v>13</v>
      </c>
      <c r="B270" s="1" t="s">
        <v>23</v>
      </c>
      <c r="C270" s="1" t="s">
        <v>180</v>
      </c>
      <c r="D270" s="1" t="s">
        <v>919</v>
      </c>
      <c r="E270" s="1" t="s">
        <v>1173</v>
      </c>
      <c r="F270" s="1" t="s">
        <v>182</v>
      </c>
      <c r="G270" s="1" t="s">
        <v>44</v>
      </c>
      <c r="H270" s="1" t="s">
        <v>1174</v>
      </c>
      <c r="I270" s="1" t="s">
        <v>1175</v>
      </c>
      <c r="J270" s="1" t="s">
        <v>1176</v>
      </c>
      <c r="K270" s="1" t="s">
        <v>1177</v>
      </c>
      <c r="L270" s="1" t="s">
        <v>1178</v>
      </c>
      <c r="M270" s="2">
        <v>41671</v>
      </c>
    </row>
    <row r="271" spans="1:13" x14ac:dyDescent="0.3">
      <c r="A271" s="1" t="s">
        <v>13</v>
      </c>
      <c r="B271" s="1" t="s">
        <v>14</v>
      </c>
      <c r="C271" s="1" t="s">
        <v>180</v>
      </c>
      <c r="D271" s="1" t="s">
        <v>919</v>
      </c>
      <c r="E271" s="1" t="s">
        <v>1179</v>
      </c>
      <c r="F271" s="1" t="s">
        <v>182</v>
      </c>
      <c r="G271" s="1" t="s">
        <v>44</v>
      </c>
      <c r="H271" s="1" t="s">
        <v>1180</v>
      </c>
      <c r="I271" s="1" t="s">
        <v>1181</v>
      </c>
      <c r="J271" s="1" t="s">
        <v>1182</v>
      </c>
      <c r="K271" s="1" t="s">
        <v>1183</v>
      </c>
      <c r="L271" s="1" t="s">
        <v>1184</v>
      </c>
      <c r="M271" s="2">
        <v>41852</v>
      </c>
    </row>
    <row r="272" spans="1:13" x14ac:dyDescent="0.3">
      <c r="A272" s="1" t="s">
        <v>13</v>
      </c>
      <c r="B272" s="1" t="s">
        <v>14</v>
      </c>
      <c r="C272" s="1" t="s">
        <v>180</v>
      </c>
      <c r="D272" s="1" t="s">
        <v>919</v>
      </c>
      <c r="E272" s="1" t="s">
        <v>1079</v>
      </c>
      <c r="F272" s="1" t="s">
        <v>182</v>
      </c>
      <c r="G272" s="1" t="s">
        <v>44</v>
      </c>
      <c r="H272" s="1" t="s">
        <v>1080</v>
      </c>
      <c r="I272" s="1" t="s">
        <v>1081</v>
      </c>
      <c r="J272" s="1" t="s">
        <v>1082</v>
      </c>
      <c r="K272" s="1" t="s">
        <v>1083</v>
      </c>
      <c r="L272" s="1" t="s">
        <v>1084</v>
      </c>
      <c r="M272" s="2">
        <v>41548</v>
      </c>
    </row>
    <row r="273" spans="1:13" x14ac:dyDescent="0.3">
      <c r="A273" s="1" t="s">
        <v>73</v>
      </c>
      <c r="B273" s="1" t="s">
        <v>23</v>
      </c>
      <c r="C273" s="1" t="s">
        <v>180</v>
      </c>
      <c r="D273" s="1" t="s">
        <v>919</v>
      </c>
      <c r="E273" s="1" t="s">
        <v>1157</v>
      </c>
      <c r="F273" s="1" t="s">
        <v>182</v>
      </c>
      <c r="G273" s="1" t="s">
        <v>75</v>
      </c>
      <c r="H273" s="1" t="s">
        <v>1158</v>
      </c>
      <c r="I273" s="1" t="s">
        <v>1159</v>
      </c>
      <c r="J273" s="1" t="s">
        <v>1160</v>
      </c>
      <c r="K273" s="1" t="s">
        <v>1161</v>
      </c>
      <c r="L273" s="1" t="s">
        <v>1162</v>
      </c>
      <c r="M273" s="2">
        <v>41974</v>
      </c>
    </row>
    <row r="274" spans="1:13" x14ac:dyDescent="0.3">
      <c r="A274" s="1" t="s">
        <v>27</v>
      </c>
      <c r="B274" s="1" t="s">
        <v>28</v>
      </c>
      <c r="C274" s="1" t="s">
        <v>93</v>
      </c>
      <c r="D274" s="1" t="s">
        <v>919</v>
      </c>
      <c r="E274" s="1" t="s">
        <v>1185</v>
      </c>
      <c r="F274" s="1" t="s">
        <v>95</v>
      </c>
      <c r="G274" s="1" t="s">
        <v>30</v>
      </c>
      <c r="H274" s="1" t="s">
        <v>1186</v>
      </c>
      <c r="I274" s="1" t="s">
        <v>1187</v>
      </c>
      <c r="J274" s="1" t="s">
        <v>1188</v>
      </c>
      <c r="K274" s="1" t="s">
        <v>1189</v>
      </c>
      <c r="L274" s="1" t="s">
        <v>1190</v>
      </c>
      <c r="M274" s="2">
        <v>41730</v>
      </c>
    </row>
    <row r="275" spans="1:13" x14ac:dyDescent="0.3">
      <c r="A275" s="1" t="s">
        <v>13</v>
      </c>
      <c r="B275" s="1" t="s">
        <v>88</v>
      </c>
      <c r="C275" s="1" t="s">
        <v>15</v>
      </c>
      <c r="D275" s="1" t="s">
        <v>919</v>
      </c>
      <c r="E275" s="1" t="s">
        <v>1191</v>
      </c>
      <c r="F275" s="1" t="s">
        <v>18</v>
      </c>
      <c r="G275" s="1" t="s">
        <v>19</v>
      </c>
      <c r="H275" s="1" t="s">
        <v>1192</v>
      </c>
      <c r="I275" s="1" t="s">
        <v>1193</v>
      </c>
      <c r="J275" s="1" t="s">
        <v>1194</v>
      </c>
      <c r="K275" s="1" t="s">
        <v>1195</v>
      </c>
      <c r="L275" s="1" t="s">
        <v>1196</v>
      </c>
      <c r="M275" s="2">
        <v>41640</v>
      </c>
    </row>
    <row r="276" spans="1:13" x14ac:dyDescent="0.3">
      <c r="A276" s="1" t="s">
        <v>27</v>
      </c>
      <c r="B276" s="1" t="s">
        <v>14</v>
      </c>
      <c r="C276" s="1" t="s">
        <v>15</v>
      </c>
      <c r="D276" s="1" t="s">
        <v>919</v>
      </c>
      <c r="E276" s="1" t="s">
        <v>713</v>
      </c>
      <c r="F276" s="1" t="s">
        <v>18</v>
      </c>
      <c r="G276" s="1" t="s">
        <v>30</v>
      </c>
      <c r="H276" s="1" t="s">
        <v>1197</v>
      </c>
      <c r="I276" s="1" t="s">
        <v>1198</v>
      </c>
      <c r="J276" s="1" t="s">
        <v>1199</v>
      </c>
      <c r="K276" s="1" t="s">
        <v>1200</v>
      </c>
      <c r="L276" s="1" t="s">
        <v>1201</v>
      </c>
      <c r="M276" s="2">
        <v>41791</v>
      </c>
    </row>
    <row r="277" spans="1:13" x14ac:dyDescent="0.3">
      <c r="A277" s="1" t="s">
        <v>54</v>
      </c>
      <c r="B277" s="1" t="s">
        <v>38</v>
      </c>
      <c r="C277" s="1" t="s">
        <v>15</v>
      </c>
      <c r="D277" s="1" t="s">
        <v>919</v>
      </c>
      <c r="E277" s="1" t="s">
        <v>1202</v>
      </c>
      <c r="F277" s="1" t="s">
        <v>18</v>
      </c>
      <c r="G277" s="1" t="s">
        <v>56</v>
      </c>
      <c r="H277" s="1" t="s">
        <v>1203</v>
      </c>
      <c r="I277" s="1" t="s">
        <v>1204</v>
      </c>
      <c r="J277" s="1" t="s">
        <v>1205</v>
      </c>
      <c r="K277" s="1" t="s">
        <v>194</v>
      </c>
      <c r="L277" s="1" t="s">
        <v>1206</v>
      </c>
      <c r="M277" s="2">
        <v>41883</v>
      </c>
    </row>
    <row r="278" spans="1:13" x14ac:dyDescent="0.3">
      <c r="A278" s="1" t="s">
        <v>54</v>
      </c>
      <c r="B278" s="1" t="s">
        <v>14</v>
      </c>
      <c r="C278" s="1" t="s">
        <v>15</v>
      </c>
      <c r="D278" s="1" t="s">
        <v>919</v>
      </c>
      <c r="E278" s="1" t="s">
        <v>1207</v>
      </c>
      <c r="F278" s="1" t="s">
        <v>18</v>
      </c>
      <c r="G278" s="1" t="s">
        <v>56</v>
      </c>
      <c r="H278" s="1" t="s">
        <v>1208</v>
      </c>
      <c r="I278" s="1" t="s">
        <v>1209</v>
      </c>
      <c r="J278" s="1" t="s">
        <v>1210</v>
      </c>
      <c r="K278" s="1" t="s">
        <v>1211</v>
      </c>
      <c r="L278" s="1" t="s">
        <v>1212</v>
      </c>
      <c r="M278" s="2">
        <v>41548</v>
      </c>
    </row>
    <row r="279" spans="1:13" x14ac:dyDescent="0.3">
      <c r="A279" s="1" t="s">
        <v>27</v>
      </c>
      <c r="B279" s="1" t="s">
        <v>88</v>
      </c>
      <c r="C279" s="1" t="s">
        <v>15</v>
      </c>
      <c r="D279" s="1" t="s">
        <v>919</v>
      </c>
      <c r="E279" s="1" t="s">
        <v>1213</v>
      </c>
      <c r="F279" s="1" t="s">
        <v>18</v>
      </c>
      <c r="G279" s="1" t="s">
        <v>30</v>
      </c>
      <c r="H279" s="1" t="s">
        <v>1214</v>
      </c>
      <c r="I279" s="1" t="s">
        <v>1215</v>
      </c>
      <c r="J279" s="1" t="s">
        <v>1216</v>
      </c>
      <c r="K279" s="1" t="s">
        <v>1217</v>
      </c>
      <c r="L279" s="1" t="s">
        <v>1218</v>
      </c>
      <c r="M279" s="2">
        <v>41944</v>
      </c>
    </row>
    <row r="280" spans="1:13" x14ac:dyDescent="0.3">
      <c r="A280" s="1" t="s">
        <v>13</v>
      </c>
      <c r="B280" s="1" t="s">
        <v>88</v>
      </c>
      <c r="C280" s="1" t="s">
        <v>15</v>
      </c>
      <c r="D280" s="1" t="s">
        <v>919</v>
      </c>
      <c r="E280" s="1" t="s">
        <v>395</v>
      </c>
      <c r="F280" s="1" t="s">
        <v>18</v>
      </c>
      <c r="G280" s="1" t="s">
        <v>80</v>
      </c>
      <c r="H280" s="1" t="s">
        <v>396</v>
      </c>
      <c r="I280" s="1" t="s">
        <v>1219</v>
      </c>
      <c r="J280" s="1" t="s">
        <v>1220</v>
      </c>
      <c r="K280" s="1" t="s">
        <v>399</v>
      </c>
      <c r="L280" s="1" t="s">
        <v>1221</v>
      </c>
      <c r="M280" s="2">
        <v>41579</v>
      </c>
    </row>
    <row r="281" spans="1:13" x14ac:dyDescent="0.3">
      <c r="A281" s="1" t="s">
        <v>67</v>
      </c>
      <c r="B281" s="1" t="s">
        <v>23</v>
      </c>
      <c r="C281" s="1" t="s">
        <v>15</v>
      </c>
      <c r="D281" s="1" t="s">
        <v>919</v>
      </c>
      <c r="E281" s="1" t="s">
        <v>1222</v>
      </c>
      <c r="F281" s="1" t="s">
        <v>18</v>
      </c>
      <c r="G281" s="1" t="s">
        <v>69</v>
      </c>
      <c r="H281" s="1" t="s">
        <v>1223</v>
      </c>
      <c r="I281" s="1" t="s">
        <v>685</v>
      </c>
      <c r="J281" s="1" t="s">
        <v>1224</v>
      </c>
      <c r="K281" s="1" t="s">
        <v>1225</v>
      </c>
      <c r="L281" s="1" t="s">
        <v>1226</v>
      </c>
      <c r="M281" s="2">
        <v>41609</v>
      </c>
    </row>
    <row r="282" spans="1:13" x14ac:dyDescent="0.3">
      <c r="A282" s="1" t="s">
        <v>13</v>
      </c>
      <c r="B282" s="1" t="s">
        <v>38</v>
      </c>
      <c r="C282" s="1" t="s">
        <v>48</v>
      </c>
      <c r="D282" s="1" t="s">
        <v>919</v>
      </c>
      <c r="E282" s="1" t="s">
        <v>1227</v>
      </c>
      <c r="F282" s="1" t="s">
        <v>50</v>
      </c>
      <c r="G282" s="1" t="s">
        <v>44</v>
      </c>
      <c r="H282" s="1" t="s">
        <v>1228</v>
      </c>
      <c r="I282" s="1" t="s">
        <v>1229</v>
      </c>
      <c r="J282" s="1" t="s">
        <v>1230</v>
      </c>
      <c r="K282" s="1" t="s">
        <v>1231</v>
      </c>
      <c r="L282" s="1" t="s">
        <v>1232</v>
      </c>
      <c r="M282" s="2">
        <v>41730</v>
      </c>
    </row>
    <row r="283" spans="1:13" x14ac:dyDescent="0.3">
      <c r="A283" s="1" t="s">
        <v>13</v>
      </c>
      <c r="B283" s="1" t="s">
        <v>23</v>
      </c>
      <c r="C283" s="1" t="s">
        <v>48</v>
      </c>
      <c r="D283" s="1" t="s">
        <v>919</v>
      </c>
      <c r="E283" s="1" t="s">
        <v>1233</v>
      </c>
      <c r="F283" s="1" t="s">
        <v>50</v>
      </c>
      <c r="G283" s="1" t="s">
        <v>44</v>
      </c>
      <c r="H283" s="1" t="s">
        <v>1234</v>
      </c>
      <c r="I283" s="1" t="s">
        <v>1235</v>
      </c>
      <c r="J283" s="1" t="s">
        <v>1236</v>
      </c>
      <c r="K283" s="1" t="s">
        <v>1237</v>
      </c>
      <c r="L283" s="1" t="s">
        <v>1238</v>
      </c>
      <c r="M283" s="2">
        <v>41760</v>
      </c>
    </row>
    <row r="284" spans="1:13" x14ac:dyDescent="0.3">
      <c r="A284" s="1" t="s">
        <v>13</v>
      </c>
      <c r="B284" s="1" t="s">
        <v>28</v>
      </c>
      <c r="C284" s="1" t="s">
        <v>48</v>
      </c>
      <c r="D284" s="1" t="s">
        <v>919</v>
      </c>
      <c r="E284" s="1" t="s">
        <v>1239</v>
      </c>
      <c r="F284" s="1" t="s">
        <v>50</v>
      </c>
      <c r="G284" s="1" t="s">
        <v>80</v>
      </c>
      <c r="H284" s="1" t="s">
        <v>1240</v>
      </c>
      <c r="I284" s="1" t="s">
        <v>1241</v>
      </c>
      <c r="J284" s="1" t="s">
        <v>1242</v>
      </c>
      <c r="K284" s="1" t="s">
        <v>1243</v>
      </c>
      <c r="L284" s="1" t="s">
        <v>1244</v>
      </c>
      <c r="M284" s="2">
        <v>41548</v>
      </c>
    </row>
    <row r="285" spans="1:13" x14ac:dyDescent="0.3">
      <c r="A285" s="1" t="s">
        <v>54</v>
      </c>
      <c r="B285" s="1" t="s">
        <v>88</v>
      </c>
      <c r="C285" s="1" t="s">
        <v>48</v>
      </c>
      <c r="D285" s="1" t="s">
        <v>919</v>
      </c>
      <c r="E285" s="1" t="s">
        <v>1245</v>
      </c>
      <c r="F285" s="1" t="s">
        <v>50</v>
      </c>
      <c r="G285" s="1" t="s">
        <v>56</v>
      </c>
      <c r="H285" s="1" t="s">
        <v>1246</v>
      </c>
      <c r="I285" s="1" t="s">
        <v>1247</v>
      </c>
      <c r="J285" s="1" t="s">
        <v>1248</v>
      </c>
      <c r="K285" s="1" t="s">
        <v>1249</v>
      </c>
      <c r="L285" s="1" t="s">
        <v>1250</v>
      </c>
      <c r="M285" s="2">
        <v>41944</v>
      </c>
    </row>
    <row r="286" spans="1:13" x14ac:dyDescent="0.3">
      <c r="A286" s="1" t="s">
        <v>13</v>
      </c>
      <c r="B286" s="1" t="s">
        <v>28</v>
      </c>
      <c r="C286" s="1" t="s">
        <v>93</v>
      </c>
      <c r="D286" s="1" t="s">
        <v>919</v>
      </c>
      <c r="E286" s="1" t="s">
        <v>1251</v>
      </c>
      <c r="F286" s="1" t="s">
        <v>95</v>
      </c>
      <c r="G286" s="1" t="s">
        <v>44</v>
      </c>
      <c r="H286" s="1" t="s">
        <v>1252</v>
      </c>
      <c r="I286" s="1" t="s">
        <v>1253</v>
      </c>
      <c r="J286" s="1" t="s">
        <v>1254</v>
      </c>
      <c r="K286" s="1" t="s">
        <v>1255</v>
      </c>
      <c r="L286" s="1" t="s">
        <v>1256</v>
      </c>
      <c r="M286" s="2">
        <v>41791</v>
      </c>
    </row>
    <row r="287" spans="1:13" x14ac:dyDescent="0.3">
      <c r="A287" s="1" t="s">
        <v>54</v>
      </c>
      <c r="B287" s="1" t="s">
        <v>14</v>
      </c>
      <c r="C287" s="1" t="s">
        <v>93</v>
      </c>
      <c r="D287" s="1" t="s">
        <v>919</v>
      </c>
      <c r="E287" s="1" t="s">
        <v>1207</v>
      </c>
      <c r="F287" s="1" t="s">
        <v>95</v>
      </c>
      <c r="G287" s="1" t="s">
        <v>56</v>
      </c>
      <c r="H287" s="1" t="s">
        <v>1208</v>
      </c>
      <c r="I287" s="1" t="s">
        <v>1209</v>
      </c>
      <c r="J287" s="1" t="s">
        <v>1210</v>
      </c>
      <c r="K287" s="1" t="s">
        <v>1211</v>
      </c>
      <c r="L287" s="1" t="s">
        <v>1212</v>
      </c>
      <c r="M287" s="2">
        <v>41548</v>
      </c>
    </row>
    <row r="288" spans="1:13" x14ac:dyDescent="0.3">
      <c r="A288" s="1" t="s">
        <v>13</v>
      </c>
      <c r="B288" s="1" t="s">
        <v>88</v>
      </c>
      <c r="C288" s="1" t="s">
        <v>93</v>
      </c>
      <c r="D288" s="1" t="s">
        <v>919</v>
      </c>
      <c r="E288" s="1" t="s">
        <v>341</v>
      </c>
      <c r="F288" s="1" t="s">
        <v>95</v>
      </c>
      <c r="G288" s="1" t="s">
        <v>44</v>
      </c>
      <c r="H288" s="1" t="s">
        <v>1257</v>
      </c>
      <c r="I288" s="1" t="s">
        <v>1258</v>
      </c>
      <c r="J288" s="1" t="s">
        <v>1259</v>
      </c>
      <c r="K288" s="1" t="s">
        <v>1260</v>
      </c>
      <c r="L288" s="1" t="s">
        <v>1261</v>
      </c>
      <c r="M288" s="2">
        <v>41548</v>
      </c>
    </row>
    <row r="289" spans="1:13" x14ac:dyDescent="0.3">
      <c r="A289" s="1" t="s">
        <v>67</v>
      </c>
      <c r="B289" s="1" t="s">
        <v>14</v>
      </c>
      <c r="C289" s="1" t="s">
        <v>144</v>
      </c>
      <c r="D289" s="1" t="s">
        <v>919</v>
      </c>
      <c r="E289" s="1" t="s">
        <v>1262</v>
      </c>
      <c r="F289" s="1" t="s">
        <v>146</v>
      </c>
      <c r="G289" s="1" t="s">
        <v>69</v>
      </c>
      <c r="H289" s="1" t="s">
        <v>1263</v>
      </c>
      <c r="I289" s="1" t="s">
        <v>1264</v>
      </c>
      <c r="J289" s="1" t="s">
        <v>1265</v>
      </c>
      <c r="K289" s="1" t="s">
        <v>1266</v>
      </c>
      <c r="L289" s="1" t="s">
        <v>1267</v>
      </c>
      <c r="M289" s="2">
        <v>41671</v>
      </c>
    </row>
    <row r="290" spans="1:13" x14ac:dyDescent="0.3">
      <c r="A290" s="1" t="s">
        <v>67</v>
      </c>
      <c r="B290" s="1" t="s">
        <v>88</v>
      </c>
      <c r="C290" s="1" t="s">
        <v>144</v>
      </c>
      <c r="D290" s="1" t="s">
        <v>919</v>
      </c>
      <c r="E290" s="1" t="s">
        <v>1268</v>
      </c>
      <c r="F290" s="1" t="s">
        <v>146</v>
      </c>
      <c r="G290" s="1" t="s">
        <v>69</v>
      </c>
      <c r="H290" s="1" t="s">
        <v>1269</v>
      </c>
      <c r="I290" s="1" t="s">
        <v>1270</v>
      </c>
      <c r="J290" s="1" t="s">
        <v>1271</v>
      </c>
      <c r="K290" s="1" t="s">
        <v>1272</v>
      </c>
      <c r="L290" s="1" t="s">
        <v>1273</v>
      </c>
      <c r="M290" s="2">
        <v>41671</v>
      </c>
    </row>
    <row r="291" spans="1:13" x14ac:dyDescent="0.3">
      <c r="A291" s="1" t="s">
        <v>27</v>
      </c>
      <c r="B291" s="1" t="s">
        <v>23</v>
      </c>
      <c r="C291" s="1" t="s">
        <v>144</v>
      </c>
      <c r="D291" s="1" t="s">
        <v>919</v>
      </c>
      <c r="E291" s="1" t="s">
        <v>1274</v>
      </c>
      <c r="F291" s="1" t="s">
        <v>146</v>
      </c>
      <c r="G291" s="1" t="s">
        <v>30</v>
      </c>
      <c r="H291" s="1" t="s">
        <v>1275</v>
      </c>
      <c r="I291" s="1" t="s">
        <v>1276</v>
      </c>
      <c r="J291" s="1" t="s">
        <v>1277</v>
      </c>
      <c r="K291" s="1" t="s">
        <v>1278</v>
      </c>
      <c r="L291" s="1" t="s">
        <v>1279</v>
      </c>
      <c r="M291" s="2">
        <v>41760</v>
      </c>
    </row>
    <row r="292" spans="1:13" x14ac:dyDescent="0.3">
      <c r="A292" s="1" t="s">
        <v>13</v>
      </c>
      <c r="B292" s="1" t="s">
        <v>28</v>
      </c>
      <c r="C292" s="1" t="s">
        <v>144</v>
      </c>
      <c r="D292" s="1" t="s">
        <v>919</v>
      </c>
      <c r="E292" s="1" t="s">
        <v>1251</v>
      </c>
      <c r="F292" s="1" t="s">
        <v>146</v>
      </c>
      <c r="G292" s="1" t="s">
        <v>44</v>
      </c>
      <c r="H292" s="1" t="s">
        <v>1252</v>
      </c>
      <c r="I292" s="1" t="s">
        <v>1253</v>
      </c>
      <c r="J292" s="1" t="s">
        <v>1254</v>
      </c>
      <c r="K292" s="1" t="s">
        <v>1255</v>
      </c>
      <c r="L292" s="1" t="s">
        <v>1256</v>
      </c>
      <c r="M292" s="2">
        <v>41791</v>
      </c>
    </row>
    <row r="293" spans="1:13" x14ac:dyDescent="0.3">
      <c r="A293" s="1" t="s">
        <v>13</v>
      </c>
      <c r="B293" s="1" t="s">
        <v>38</v>
      </c>
      <c r="C293" s="1" t="s">
        <v>144</v>
      </c>
      <c r="D293" s="1" t="s">
        <v>919</v>
      </c>
      <c r="E293" s="1" t="s">
        <v>1280</v>
      </c>
      <c r="F293" s="1" t="s">
        <v>146</v>
      </c>
      <c r="G293" s="1" t="s">
        <v>80</v>
      </c>
      <c r="H293" s="1" t="s">
        <v>1281</v>
      </c>
      <c r="I293" s="1" t="s">
        <v>1282</v>
      </c>
      <c r="J293" s="1" t="s">
        <v>1283</v>
      </c>
      <c r="K293" s="1" t="s">
        <v>1284</v>
      </c>
      <c r="L293" s="1" t="s">
        <v>1285</v>
      </c>
      <c r="M293" s="2">
        <v>41791</v>
      </c>
    </row>
    <row r="294" spans="1:13" x14ac:dyDescent="0.3">
      <c r="A294" s="1" t="s">
        <v>73</v>
      </c>
      <c r="B294" s="1" t="s">
        <v>28</v>
      </c>
      <c r="C294" s="1" t="s">
        <v>144</v>
      </c>
      <c r="D294" s="1" t="s">
        <v>919</v>
      </c>
      <c r="E294" s="1" t="s">
        <v>1286</v>
      </c>
      <c r="F294" s="1" t="s">
        <v>146</v>
      </c>
      <c r="G294" s="1" t="s">
        <v>75</v>
      </c>
      <c r="H294" s="1" t="s">
        <v>1287</v>
      </c>
      <c r="I294" s="1" t="s">
        <v>1288</v>
      </c>
      <c r="J294" s="1" t="s">
        <v>1289</v>
      </c>
      <c r="K294" s="1" t="s">
        <v>1290</v>
      </c>
      <c r="L294" s="1" t="s">
        <v>1291</v>
      </c>
      <c r="M294" s="2">
        <v>41548</v>
      </c>
    </row>
    <row r="295" spans="1:13" x14ac:dyDescent="0.3">
      <c r="A295" s="1" t="s">
        <v>13</v>
      </c>
      <c r="B295" s="1" t="s">
        <v>28</v>
      </c>
      <c r="C295" s="1" t="s">
        <v>144</v>
      </c>
      <c r="D295" s="1" t="s">
        <v>919</v>
      </c>
      <c r="E295" s="1" t="s">
        <v>1292</v>
      </c>
      <c r="F295" s="1" t="s">
        <v>146</v>
      </c>
      <c r="G295" s="1" t="s">
        <v>44</v>
      </c>
      <c r="H295" s="1" t="s">
        <v>1293</v>
      </c>
      <c r="I295" s="1" t="s">
        <v>1294</v>
      </c>
      <c r="J295" s="1" t="s">
        <v>1295</v>
      </c>
      <c r="K295" s="1" t="s">
        <v>1296</v>
      </c>
      <c r="L295" s="1" t="s">
        <v>1297</v>
      </c>
      <c r="M295" s="2">
        <v>41548</v>
      </c>
    </row>
    <row r="296" spans="1:13" x14ac:dyDescent="0.3">
      <c r="A296" s="1" t="s">
        <v>27</v>
      </c>
      <c r="B296" s="1" t="s">
        <v>14</v>
      </c>
      <c r="C296" s="1" t="s">
        <v>162</v>
      </c>
      <c r="D296" s="1" t="s">
        <v>919</v>
      </c>
      <c r="E296" s="1" t="s">
        <v>713</v>
      </c>
      <c r="F296" s="1" t="s">
        <v>164</v>
      </c>
      <c r="G296" s="1" t="s">
        <v>30</v>
      </c>
      <c r="H296" s="1" t="s">
        <v>1197</v>
      </c>
      <c r="I296" s="1" t="s">
        <v>1198</v>
      </c>
      <c r="J296" s="1" t="s">
        <v>1199</v>
      </c>
      <c r="K296" s="1" t="s">
        <v>1200</v>
      </c>
      <c r="L296" s="1" t="s">
        <v>1201</v>
      </c>
      <c r="M296" s="2">
        <v>41791</v>
      </c>
    </row>
    <row r="297" spans="1:13" x14ac:dyDescent="0.3">
      <c r="A297" s="1" t="s">
        <v>13</v>
      </c>
      <c r="B297" s="1" t="s">
        <v>38</v>
      </c>
      <c r="C297" s="1" t="s">
        <v>162</v>
      </c>
      <c r="D297" s="1" t="s">
        <v>919</v>
      </c>
      <c r="E297" s="1" t="s">
        <v>1280</v>
      </c>
      <c r="F297" s="1" t="s">
        <v>164</v>
      </c>
      <c r="G297" s="1" t="s">
        <v>80</v>
      </c>
      <c r="H297" s="1" t="s">
        <v>1281</v>
      </c>
      <c r="I297" s="1" t="s">
        <v>1282</v>
      </c>
      <c r="J297" s="1" t="s">
        <v>1283</v>
      </c>
      <c r="K297" s="1" t="s">
        <v>1284</v>
      </c>
      <c r="L297" s="1" t="s">
        <v>1285</v>
      </c>
      <c r="M297" s="2">
        <v>41791</v>
      </c>
    </row>
    <row r="298" spans="1:13" x14ac:dyDescent="0.3">
      <c r="A298" s="1" t="s">
        <v>73</v>
      </c>
      <c r="B298" s="1" t="s">
        <v>28</v>
      </c>
      <c r="C298" s="1" t="s">
        <v>162</v>
      </c>
      <c r="D298" s="1" t="s">
        <v>919</v>
      </c>
      <c r="E298" s="1" t="s">
        <v>1286</v>
      </c>
      <c r="F298" s="1" t="s">
        <v>164</v>
      </c>
      <c r="G298" s="1" t="s">
        <v>75</v>
      </c>
      <c r="H298" s="1" t="s">
        <v>1287</v>
      </c>
      <c r="I298" s="1" t="s">
        <v>1288</v>
      </c>
      <c r="J298" s="1" t="s">
        <v>1289</v>
      </c>
      <c r="K298" s="1" t="s">
        <v>1290</v>
      </c>
      <c r="L298" s="1" t="s">
        <v>1291</v>
      </c>
      <c r="M298" s="2">
        <v>41548</v>
      </c>
    </row>
    <row r="299" spans="1:13" x14ac:dyDescent="0.3">
      <c r="A299" s="1" t="s">
        <v>13</v>
      </c>
      <c r="B299" s="1" t="s">
        <v>38</v>
      </c>
      <c r="C299" s="1" t="s">
        <v>162</v>
      </c>
      <c r="D299" s="1" t="s">
        <v>919</v>
      </c>
      <c r="E299" s="1" t="s">
        <v>956</v>
      </c>
      <c r="F299" s="1" t="s">
        <v>164</v>
      </c>
      <c r="G299" s="1" t="s">
        <v>19</v>
      </c>
      <c r="H299" s="1" t="s">
        <v>1298</v>
      </c>
      <c r="I299" s="1" t="s">
        <v>1299</v>
      </c>
      <c r="J299" s="1" t="s">
        <v>1300</v>
      </c>
      <c r="K299" s="1" t="s">
        <v>1301</v>
      </c>
      <c r="L299" s="1" t="s">
        <v>1302</v>
      </c>
      <c r="M299" s="2">
        <v>41579</v>
      </c>
    </row>
    <row r="300" spans="1:13" x14ac:dyDescent="0.3">
      <c r="A300" s="1" t="s">
        <v>73</v>
      </c>
      <c r="B300" s="1" t="s">
        <v>14</v>
      </c>
      <c r="C300" s="1" t="s">
        <v>162</v>
      </c>
      <c r="D300" s="1" t="s">
        <v>919</v>
      </c>
      <c r="E300" s="1" t="s">
        <v>1303</v>
      </c>
      <c r="F300" s="1" t="s">
        <v>164</v>
      </c>
      <c r="G300" s="1" t="s">
        <v>75</v>
      </c>
      <c r="H300" s="1" t="s">
        <v>1304</v>
      </c>
      <c r="I300" s="1" t="s">
        <v>1305</v>
      </c>
      <c r="J300" s="1" t="s">
        <v>1306</v>
      </c>
      <c r="K300" s="1" t="s">
        <v>1307</v>
      </c>
      <c r="L300" s="1" t="s">
        <v>1308</v>
      </c>
      <c r="M300" s="2">
        <v>41609</v>
      </c>
    </row>
    <row r="301" spans="1:13" x14ac:dyDescent="0.3">
      <c r="A301" s="1" t="s">
        <v>67</v>
      </c>
      <c r="B301" s="1" t="s">
        <v>28</v>
      </c>
      <c r="C301" s="1" t="s">
        <v>180</v>
      </c>
      <c r="D301" s="1" t="s">
        <v>919</v>
      </c>
      <c r="E301" s="1" t="s">
        <v>1309</v>
      </c>
      <c r="F301" s="1" t="s">
        <v>182</v>
      </c>
      <c r="G301" s="1" t="s">
        <v>69</v>
      </c>
      <c r="H301" s="1" t="s">
        <v>1310</v>
      </c>
      <c r="I301" s="1" t="s">
        <v>1051</v>
      </c>
      <c r="J301" s="1" t="s">
        <v>1311</v>
      </c>
      <c r="K301" s="1" t="s">
        <v>1312</v>
      </c>
      <c r="L301" s="1" t="s">
        <v>1313</v>
      </c>
      <c r="M301" s="2">
        <v>41640</v>
      </c>
    </row>
    <row r="302" spans="1:13" x14ac:dyDescent="0.3">
      <c r="A302" s="1" t="s">
        <v>13</v>
      </c>
      <c r="B302" s="1" t="s">
        <v>38</v>
      </c>
      <c r="C302" s="1" t="s">
        <v>180</v>
      </c>
      <c r="D302" s="1" t="s">
        <v>919</v>
      </c>
      <c r="E302" s="1" t="s">
        <v>1314</v>
      </c>
      <c r="F302" s="1" t="s">
        <v>182</v>
      </c>
      <c r="G302" s="1" t="s">
        <v>44</v>
      </c>
      <c r="H302" s="1" t="s">
        <v>1315</v>
      </c>
      <c r="I302" s="1" t="s">
        <v>1316</v>
      </c>
      <c r="J302" s="1" t="s">
        <v>1317</v>
      </c>
      <c r="K302" s="1" t="s">
        <v>1318</v>
      </c>
      <c r="L302" s="1" t="s">
        <v>1319</v>
      </c>
      <c r="M302" s="2">
        <v>41883</v>
      </c>
    </row>
    <row r="303" spans="1:13" x14ac:dyDescent="0.3">
      <c r="A303" s="1" t="s">
        <v>13</v>
      </c>
      <c r="B303" s="1" t="s">
        <v>88</v>
      </c>
      <c r="C303" s="1" t="s">
        <v>180</v>
      </c>
      <c r="D303" s="1" t="s">
        <v>919</v>
      </c>
      <c r="E303" s="1" t="s">
        <v>341</v>
      </c>
      <c r="F303" s="1" t="s">
        <v>182</v>
      </c>
      <c r="G303" s="1" t="s">
        <v>44</v>
      </c>
      <c r="H303" s="1" t="s">
        <v>1257</v>
      </c>
      <c r="I303" s="1" t="s">
        <v>1258</v>
      </c>
      <c r="J303" s="1" t="s">
        <v>1259</v>
      </c>
      <c r="K303" s="1" t="s">
        <v>1260</v>
      </c>
      <c r="L303" s="1" t="s">
        <v>1261</v>
      </c>
      <c r="M303" s="2">
        <v>41548</v>
      </c>
    </row>
    <row r="304" spans="1:13" x14ac:dyDescent="0.3">
      <c r="A304" s="1" t="s">
        <v>13</v>
      </c>
      <c r="B304" s="1" t="s">
        <v>28</v>
      </c>
      <c r="C304" s="1" t="s">
        <v>180</v>
      </c>
      <c r="D304" s="1" t="s">
        <v>919</v>
      </c>
      <c r="E304" s="1" t="s">
        <v>1239</v>
      </c>
      <c r="F304" s="1" t="s">
        <v>182</v>
      </c>
      <c r="G304" s="1" t="s">
        <v>80</v>
      </c>
      <c r="H304" s="1" t="s">
        <v>1240</v>
      </c>
      <c r="I304" s="1" t="s">
        <v>1241</v>
      </c>
      <c r="J304" s="1" t="s">
        <v>1242</v>
      </c>
      <c r="K304" s="1" t="s">
        <v>1243</v>
      </c>
      <c r="L304" s="1" t="s">
        <v>1244</v>
      </c>
      <c r="M304" s="2">
        <v>41548</v>
      </c>
    </row>
    <row r="305" spans="1:13" x14ac:dyDescent="0.3">
      <c r="A305" s="1" t="s">
        <v>13</v>
      </c>
      <c r="B305" s="1" t="s">
        <v>28</v>
      </c>
      <c r="C305" s="1" t="s">
        <v>180</v>
      </c>
      <c r="D305" s="1" t="s">
        <v>919</v>
      </c>
      <c r="E305" s="1" t="s">
        <v>1292</v>
      </c>
      <c r="F305" s="1" t="s">
        <v>182</v>
      </c>
      <c r="G305" s="1" t="s">
        <v>44</v>
      </c>
      <c r="H305" s="1" t="s">
        <v>1293</v>
      </c>
      <c r="I305" s="1" t="s">
        <v>1294</v>
      </c>
      <c r="J305" s="1" t="s">
        <v>1295</v>
      </c>
      <c r="K305" s="1" t="s">
        <v>1296</v>
      </c>
      <c r="L305" s="1" t="s">
        <v>1297</v>
      </c>
      <c r="M305" s="2">
        <v>41548</v>
      </c>
    </row>
    <row r="306" spans="1:13" x14ac:dyDescent="0.3">
      <c r="A306" s="1" t="s">
        <v>13</v>
      </c>
      <c r="B306" s="1" t="s">
        <v>28</v>
      </c>
      <c r="C306" s="1" t="s">
        <v>48</v>
      </c>
      <c r="D306" s="1" t="s">
        <v>919</v>
      </c>
      <c r="E306" s="1" t="s">
        <v>1320</v>
      </c>
      <c r="F306" s="1" t="s">
        <v>50</v>
      </c>
      <c r="G306" s="1" t="s">
        <v>19</v>
      </c>
      <c r="H306" s="1" t="s">
        <v>1321</v>
      </c>
      <c r="I306" s="1" t="s">
        <v>1322</v>
      </c>
      <c r="J306" s="1" t="s">
        <v>1323</v>
      </c>
      <c r="K306" s="1" t="s">
        <v>1324</v>
      </c>
      <c r="L306" s="1" t="s">
        <v>1325</v>
      </c>
      <c r="M306" s="2">
        <v>41548</v>
      </c>
    </row>
    <row r="307" spans="1:13" x14ac:dyDescent="0.3">
      <c r="A307" s="1" t="s">
        <v>27</v>
      </c>
      <c r="B307" s="1" t="s">
        <v>88</v>
      </c>
      <c r="C307" s="1" t="s">
        <v>93</v>
      </c>
      <c r="D307" s="1" t="s">
        <v>919</v>
      </c>
      <c r="E307" s="1" t="s">
        <v>1326</v>
      </c>
      <c r="F307" s="1" t="s">
        <v>95</v>
      </c>
      <c r="G307" s="1" t="s">
        <v>30</v>
      </c>
      <c r="H307" s="1" t="s">
        <v>1327</v>
      </c>
      <c r="I307" s="1" t="s">
        <v>1328</v>
      </c>
      <c r="J307" s="1" t="s">
        <v>1329</v>
      </c>
      <c r="K307" s="1" t="s">
        <v>1330</v>
      </c>
      <c r="L307" s="1" t="s">
        <v>1331</v>
      </c>
      <c r="M307" s="2">
        <v>41852</v>
      </c>
    </row>
    <row r="308" spans="1:13" x14ac:dyDescent="0.3">
      <c r="A308" s="1" t="s">
        <v>27</v>
      </c>
      <c r="B308" s="1" t="s">
        <v>23</v>
      </c>
      <c r="C308" s="1" t="s">
        <v>93</v>
      </c>
      <c r="D308" s="1" t="s">
        <v>919</v>
      </c>
      <c r="E308" s="1" t="s">
        <v>1332</v>
      </c>
      <c r="F308" s="1" t="s">
        <v>95</v>
      </c>
      <c r="G308" s="1" t="s">
        <v>30</v>
      </c>
      <c r="H308" s="1" t="s">
        <v>1333</v>
      </c>
      <c r="I308" s="1" t="s">
        <v>1334</v>
      </c>
      <c r="J308" s="1" t="s">
        <v>1335</v>
      </c>
      <c r="K308" s="1" t="s">
        <v>1336</v>
      </c>
      <c r="L308" s="1" t="s">
        <v>1337</v>
      </c>
      <c r="M308" s="2">
        <v>41852</v>
      </c>
    </row>
    <row r="309" spans="1:13" x14ac:dyDescent="0.3">
      <c r="A309" s="1" t="s">
        <v>27</v>
      </c>
      <c r="B309" s="1" t="s">
        <v>88</v>
      </c>
      <c r="C309" s="1" t="s">
        <v>93</v>
      </c>
      <c r="D309" s="1" t="s">
        <v>919</v>
      </c>
      <c r="E309" s="1" t="s">
        <v>1338</v>
      </c>
      <c r="F309" s="1" t="s">
        <v>95</v>
      </c>
      <c r="G309" s="1" t="s">
        <v>30</v>
      </c>
      <c r="H309" s="1" t="s">
        <v>1339</v>
      </c>
      <c r="I309" s="1" t="s">
        <v>1340</v>
      </c>
      <c r="J309" s="1" t="s">
        <v>1341</v>
      </c>
      <c r="K309" s="1" t="s">
        <v>1342</v>
      </c>
      <c r="L309" s="1" t="s">
        <v>1343</v>
      </c>
      <c r="M309" s="2">
        <v>41913</v>
      </c>
    </row>
    <row r="310" spans="1:13" x14ac:dyDescent="0.3">
      <c r="A310" s="1" t="s">
        <v>13</v>
      </c>
      <c r="B310" s="1" t="s">
        <v>28</v>
      </c>
      <c r="C310" s="1" t="s">
        <v>93</v>
      </c>
      <c r="D310" s="1" t="s">
        <v>919</v>
      </c>
      <c r="E310" s="1" t="s">
        <v>1320</v>
      </c>
      <c r="F310" s="1" t="s">
        <v>95</v>
      </c>
      <c r="G310" s="1" t="s">
        <v>19</v>
      </c>
      <c r="H310" s="1" t="s">
        <v>1321</v>
      </c>
      <c r="I310" s="1" t="s">
        <v>1322</v>
      </c>
      <c r="J310" s="1" t="s">
        <v>1323</v>
      </c>
      <c r="K310" s="1" t="s">
        <v>1324</v>
      </c>
      <c r="L310" s="1" t="s">
        <v>1325</v>
      </c>
      <c r="M310" s="2">
        <v>41548</v>
      </c>
    </row>
    <row r="311" spans="1:13" x14ac:dyDescent="0.3">
      <c r="A311" s="1" t="s">
        <v>13</v>
      </c>
      <c r="B311" s="1" t="s">
        <v>23</v>
      </c>
      <c r="C311" s="1" t="s">
        <v>144</v>
      </c>
      <c r="D311" s="1" t="s">
        <v>919</v>
      </c>
      <c r="E311" s="1" t="s">
        <v>1344</v>
      </c>
      <c r="F311" s="1" t="s">
        <v>146</v>
      </c>
      <c r="G311" s="1" t="s">
        <v>19</v>
      </c>
      <c r="H311" s="1" t="s">
        <v>1345</v>
      </c>
      <c r="I311" s="1" t="s">
        <v>1346</v>
      </c>
      <c r="J311" s="1" t="s">
        <v>1347</v>
      </c>
      <c r="K311" s="1" t="s">
        <v>1348</v>
      </c>
      <c r="L311" s="1" t="s">
        <v>1349</v>
      </c>
      <c r="M311" s="2">
        <v>41852</v>
      </c>
    </row>
    <row r="312" spans="1:13" x14ac:dyDescent="0.3">
      <c r="A312" s="1" t="s">
        <v>13</v>
      </c>
      <c r="B312" s="1" t="s">
        <v>38</v>
      </c>
      <c r="C312" s="1" t="s">
        <v>144</v>
      </c>
      <c r="D312" s="1" t="s">
        <v>919</v>
      </c>
      <c r="E312" s="1" t="s">
        <v>1350</v>
      </c>
      <c r="F312" s="1" t="s">
        <v>146</v>
      </c>
      <c r="G312" s="1" t="s">
        <v>80</v>
      </c>
      <c r="H312" s="1" t="s">
        <v>1351</v>
      </c>
      <c r="I312" s="1" t="s">
        <v>1352</v>
      </c>
      <c r="J312" s="1" t="s">
        <v>1353</v>
      </c>
      <c r="K312" s="1" t="s">
        <v>1354</v>
      </c>
      <c r="L312" s="1" t="s">
        <v>1355</v>
      </c>
      <c r="M312" s="2">
        <v>41944</v>
      </c>
    </row>
    <row r="313" spans="1:13" x14ac:dyDescent="0.3">
      <c r="A313" s="1" t="s">
        <v>27</v>
      </c>
      <c r="B313" s="1" t="s">
        <v>88</v>
      </c>
      <c r="C313" s="1" t="s">
        <v>162</v>
      </c>
      <c r="D313" s="1" t="s">
        <v>919</v>
      </c>
      <c r="E313" s="1" t="s">
        <v>1338</v>
      </c>
      <c r="F313" s="1" t="s">
        <v>164</v>
      </c>
      <c r="G313" s="1" t="s">
        <v>30</v>
      </c>
      <c r="H313" s="1" t="s">
        <v>1339</v>
      </c>
      <c r="I313" s="1" t="s">
        <v>1340</v>
      </c>
      <c r="J313" s="1" t="s">
        <v>1341</v>
      </c>
      <c r="K313" s="1" t="s">
        <v>1342</v>
      </c>
      <c r="L313" s="1" t="s">
        <v>1343</v>
      </c>
      <c r="M313" s="2">
        <v>41913</v>
      </c>
    </row>
    <row r="314" spans="1:13" x14ac:dyDescent="0.3">
      <c r="A314" s="1" t="s">
        <v>54</v>
      </c>
      <c r="B314" s="1" t="s">
        <v>38</v>
      </c>
      <c r="C314" s="1" t="s">
        <v>15</v>
      </c>
      <c r="D314" s="1" t="s">
        <v>919</v>
      </c>
      <c r="E314" s="1" t="s">
        <v>341</v>
      </c>
      <c r="F314" s="1" t="s">
        <v>18</v>
      </c>
      <c r="G314" s="1" t="s">
        <v>56</v>
      </c>
      <c r="H314" s="1" t="s">
        <v>1356</v>
      </c>
      <c r="I314" s="1" t="s">
        <v>1357</v>
      </c>
      <c r="J314" s="1" t="s">
        <v>1358</v>
      </c>
      <c r="K314" s="1" t="s">
        <v>1359</v>
      </c>
      <c r="L314" s="1" t="s">
        <v>1360</v>
      </c>
      <c r="M314" s="2">
        <v>41671</v>
      </c>
    </row>
    <row r="315" spans="1:13" x14ac:dyDescent="0.3">
      <c r="A315" s="1" t="s">
        <v>54</v>
      </c>
      <c r="B315" s="1" t="s">
        <v>14</v>
      </c>
      <c r="C315" s="1" t="s">
        <v>15</v>
      </c>
      <c r="D315" s="1" t="s">
        <v>919</v>
      </c>
      <c r="E315" s="1" t="s">
        <v>1361</v>
      </c>
      <c r="F315" s="1" t="s">
        <v>18</v>
      </c>
      <c r="G315" s="1" t="s">
        <v>56</v>
      </c>
      <c r="H315" s="1" t="s">
        <v>1362</v>
      </c>
      <c r="I315" s="1" t="s">
        <v>1363</v>
      </c>
      <c r="J315" s="1" t="s">
        <v>1364</v>
      </c>
      <c r="K315" s="1" t="s">
        <v>1365</v>
      </c>
      <c r="L315" s="1" t="s">
        <v>1366</v>
      </c>
      <c r="M315" s="2">
        <v>41852</v>
      </c>
    </row>
    <row r="316" spans="1:13" x14ac:dyDescent="0.3">
      <c r="A316" s="1" t="s">
        <v>13</v>
      </c>
      <c r="B316" s="1" t="s">
        <v>38</v>
      </c>
      <c r="C316" s="1" t="s">
        <v>15</v>
      </c>
      <c r="D316" s="1" t="s">
        <v>919</v>
      </c>
      <c r="E316" s="1" t="s">
        <v>1367</v>
      </c>
      <c r="F316" s="1" t="s">
        <v>18</v>
      </c>
      <c r="G316" s="1" t="s">
        <v>19</v>
      </c>
      <c r="H316" s="1" t="s">
        <v>1368</v>
      </c>
      <c r="I316" s="1" t="s">
        <v>1369</v>
      </c>
      <c r="J316" s="1" t="s">
        <v>1370</v>
      </c>
      <c r="K316" s="1" t="s">
        <v>1371</v>
      </c>
      <c r="L316" s="1" t="s">
        <v>1372</v>
      </c>
      <c r="M316" s="2">
        <v>41518</v>
      </c>
    </row>
    <row r="317" spans="1:13" x14ac:dyDescent="0.3">
      <c r="A317" s="1" t="s">
        <v>54</v>
      </c>
      <c r="B317" s="1" t="s">
        <v>38</v>
      </c>
      <c r="C317" s="1" t="s">
        <v>48</v>
      </c>
      <c r="D317" s="1" t="s">
        <v>919</v>
      </c>
      <c r="E317" s="1" t="s">
        <v>1373</v>
      </c>
      <c r="F317" s="1" t="s">
        <v>50</v>
      </c>
      <c r="G317" s="1" t="s">
        <v>56</v>
      </c>
      <c r="H317" s="1" t="s">
        <v>1374</v>
      </c>
      <c r="I317" s="1" t="s">
        <v>1375</v>
      </c>
      <c r="J317" s="1" t="s">
        <v>1376</v>
      </c>
      <c r="K317" s="1" t="s">
        <v>1377</v>
      </c>
      <c r="L317" s="1" t="s">
        <v>1378</v>
      </c>
      <c r="M317" s="2">
        <v>41640</v>
      </c>
    </row>
    <row r="318" spans="1:13" x14ac:dyDescent="0.3">
      <c r="A318" s="1" t="s">
        <v>54</v>
      </c>
      <c r="B318" s="1" t="s">
        <v>28</v>
      </c>
      <c r="C318" s="1" t="s">
        <v>48</v>
      </c>
      <c r="D318" s="1" t="s">
        <v>919</v>
      </c>
      <c r="E318" s="1" t="s">
        <v>1026</v>
      </c>
      <c r="F318" s="1" t="s">
        <v>50</v>
      </c>
      <c r="G318" s="1" t="s">
        <v>56</v>
      </c>
      <c r="H318" s="1" t="s">
        <v>1027</v>
      </c>
      <c r="I318" s="1" t="s">
        <v>1379</v>
      </c>
      <c r="J318" s="1" t="s">
        <v>1380</v>
      </c>
      <c r="K318" s="1" t="s">
        <v>1030</v>
      </c>
      <c r="L318" s="1" t="s">
        <v>1381</v>
      </c>
      <c r="M318" s="2">
        <v>41944</v>
      </c>
    </row>
    <row r="319" spans="1:13" x14ac:dyDescent="0.3">
      <c r="A319" s="1" t="s">
        <v>13</v>
      </c>
      <c r="B319" s="1" t="s">
        <v>28</v>
      </c>
      <c r="C319" s="1" t="s">
        <v>93</v>
      </c>
      <c r="D319" s="1" t="s">
        <v>919</v>
      </c>
      <c r="E319" s="1" t="s">
        <v>1382</v>
      </c>
      <c r="F319" s="1" t="s">
        <v>95</v>
      </c>
      <c r="G319" s="1" t="s">
        <v>80</v>
      </c>
      <c r="H319" s="1" t="s">
        <v>1383</v>
      </c>
      <c r="I319" s="1" t="s">
        <v>1384</v>
      </c>
      <c r="J319" s="1" t="s">
        <v>1385</v>
      </c>
      <c r="K319" s="1" t="s">
        <v>1386</v>
      </c>
      <c r="L319" s="1" t="s">
        <v>1387</v>
      </c>
      <c r="M319" s="2">
        <v>41518</v>
      </c>
    </row>
    <row r="320" spans="1:13" x14ac:dyDescent="0.3">
      <c r="A320" s="1" t="s">
        <v>27</v>
      </c>
      <c r="B320" s="1" t="s">
        <v>14</v>
      </c>
      <c r="C320" s="1" t="s">
        <v>144</v>
      </c>
      <c r="D320" s="1" t="s">
        <v>919</v>
      </c>
      <c r="E320" s="1" t="s">
        <v>1388</v>
      </c>
      <c r="F320" s="1" t="s">
        <v>146</v>
      </c>
      <c r="G320" s="1" t="s">
        <v>30</v>
      </c>
      <c r="H320" s="1" t="s">
        <v>1389</v>
      </c>
      <c r="I320" s="1" t="s">
        <v>1390</v>
      </c>
      <c r="J320" s="1" t="s">
        <v>1391</v>
      </c>
      <c r="K320" s="1" t="s">
        <v>1392</v>
      </c>
      <c r="L320" s="1" t="s">
        <v>1393</v>
      </c>
      <c r="M320" s="2">
        <v>41760</v>
      </c>
    </row>
    <row r="321" spans="1:13" x14ac:dyDescent="0.3">
      <c r="A321" s="1" t="s">
        <v>13</v>
      </c>
      <c r="B321" s="1" t="s">
        <v>14</v>
      </c>
      <c r="C321" s="1" t="s">
        <v>144</v>
      </c>
      <c r="D321" s="1" t="s">
        <v>919</v>
      </c>
      <c r="E321" s="1" t="s">
        <v>1394</v>
      </c>
      <c r="F321" s="1" t="s">
        <v>146</v>
      </c>
      <c r="G321" s="1" t="s">
        <v>80</v>
      </c>
      <c r="H321" s="1" t="s">
        <v>1395</v>
      </c>
      <c r="I321" s="1" t="s">
        <v>1396</v>
      </c>
      <c r="J321" s="1" t="s">
        <v>1397</v>
      </c>
      <c r="K321" s="1" t="s">
        <v>1398</v>
      </c>
      <c r="L321" s="1" t="s">
        <v>1399</v>
      </c>
      <c r="M321" s="2">
        <v>41791</v>
      </c>
    </row>
    <row r="322" spans="1:13" x14ac:dyDescent="0.3">
      <c r="A322" s="1" t="s">
        <v>13</v>
      </c>
      <c r="B322" s="1" t="s">
        <v>88</v>
      </c>
      <c r="C322" s="1" t="s">
        <v>144</v>
      </c>
      <c r="D322" s="1" t="s">
        <v>919</v>
      </c>
      <c r="E322" s="1" t="s">
        <v>1400</v>
      </c>
      <c r="F322" s="1" t="s">
        <v>146</v>
      </c>
      <c r="G322" s="1" t="s">
        <v>80</v>
      </c>
      <c r="H322" s="1" t="s">
        <v>1401</v>
      </c>
      <c r="I322" s="1" t="s">
        <v>1402</v>
      </c>
      <c r="J322" s="1" t="s">
        <v>1403</v>
      </c>
      <c r="K322" s="1" t="s">
        <v>1404</v>
      </c>
      <c r="L322" s="1" t="s">
        <v>1405</v>
      </c>
      <c r="M322" s="2">
        <v>41944</v>
      </c>
    </row>
    <row r="323" spans="1:13" x14ac:dyDescent="0.3">
      <c r="A323" s="1" t="s">
        <v>13</v>
      </c>
      <c r="B323" s="1" t="s">
        <v>14</v>
      </c>
      <c r="C323" s="1" t="s">
        <v>144</v>
      </c>
      <c r="D323" s="1" t="s">
        <v>919</v>
      </c>
      <c r="E323" s="1" t="s">
        <v>1406</v>
      </c>
      <c r="F323" s="1" t="s">
        <v>146</v>
      </c>
      <c r="G323" s="1" t="s">
        <v>80</v>
      </c>
      <c r="H323" s="1" t="s">
        <v>1407</v>
      </c>
      <c r="I323" s="1" t="s">
        <v>1408</v>
      </c>
      <c r="J323" s="1" t="s">
        <v>1409</v>
      </c>
      <c r="K323" s="1" t="s">
        <v>1410</v>
      </c>
      <c r="L323" s="1" t="s">
        <v>1411</v>
      </c>
      <c r="M323" s="2">
        <v>41974</v>
      </c>
    </row>
    <row r="324" spans="1:13" x14ac:dyDescent="0.3">
      <c r="A324" s="1" t="s">
        <v>54</v>
      </c>
      <c r="B324" s="1" t="s">
        <v>28</v>
      </c>
      <c r="C324" s="1" t="s">
        <v>162</v>
      </c>
      <c r="D324" s="1" t="s">
        <v>919</v>
      </c>
      <c r="E324" s="1" t="s">
        <v>1412</v>
      </c>
      <c r="F324" s="1" t="s">
        <v>164</v>
      </c>
      <c r="G324" s="1" t="s">
        <v>56</v>
      </c>
      <c r="H324" s="1" t="s">
        <v>1413</v>
      </c>
      <c r="I324" s="1" t="s">
        <v>1414</v>
      </c>
      <c r="J324" s="1" t="s">
        <v>1415</v>
      </c>
      <c r="K324" s="1" t="s">
        <v>1416</v>
      </c>
      <c r="L324" s="1" t="s">
        <v>1417</v>
      </c>
      <c r="M324" s="2">
        <v>41730</v>
      </c>
    </row>
    <row r="325" spans="1:13" x14ac:dyDescent="0.3">
      <c r="A325" s="1" t="s">
        <v>54</v>
      </c>
      <c r="B325" s="1" t="s">
        <v>23</v>
      </c>
      <c r="C325" s="1" t="s">
        <v>162</v>
      </c>
      <c r="D325" s="1" t="s">
        <v>919</v>
      </c>
      <c r="E325" s="1" t="s">
        <v>1418</v>
      </c>
      <c r="F325" s="1" t="s">
        <v>164</v>
      </c>
      <c r="G325" s="1" t="s">
        <v>56</v>
      </c>
      <c r="H325" s="1" t="s">
        <v>1419</v>
      </c>
      <c r="I325" s="1" t="s">
        <v>1420</v>
      </c>
      <c r="J325" s="1" t="s">
        <v>1421</v>
      </c>
      <c r="K325" s="1" t="s">
        <v>1422</v>
      </c>
      <c r="L325" s="1" t="s">
        <v>1423</v>
      </c>
      <c r="M325" s="2">
        <v>41518</v>
      </c>
    </row>
    <row r="326" spans="1:13" x14ac:dyDescent="0.3">
      <c r="A326" s="1" t="s">
        <v>13</v>
      </c>
      <c r="B326" s="1" t="s">
        <v>14</v>
      </c>
      <c r="C326" s="1" t="s">
        <v>162</v>
      </c>
      <c r="D326" s="1" t="s">
        <v>919</v>
      </c>
      <c r="E326" s="1" t="s">
        <v>1406</v>
      </c>
      <c r="F326" s="1" t="s">
        <v>164</v>
      </c>
      <c r="G326" s="1" t="s">
        <v>80</v>
      </c>
      <c r="H326" s="1" t="s">
        <v>1407</v>
      </c>
      <c r="I326" s="1" t="s">
        <v>1408</v>
      </c>
      <c r="J326" s="1" t="s">
        <v>1409</v>
      </c>
      <c r="K326" s="1" t="s">
        <v>1410</v>
      </c>
      <c r="L326" s="1" t="s">
        <v>1411</v>
      </c>
      <c r="M326" s="2">
        <v>41974</v>
      </c>
    </row>
    <row r="327" spans="1:13" x14ac:dyDescent="0.3">
      <c r="A327" s="1" t="s">
        <v>13</v>
      </c>
      <c r="B327" s="1" t="s">
        <v>14</v>
      </c>
      <c r="C327" s="1" t="s">
        <v>180</v>
      </c>
      <c r="D327" s="1" t="s">
        <v>919</v>
      </c>
      <c r="E327" s="1" t="s">
        <v>1394</v>
      </c>
      <c r="F327" s="1" t="s">
        <v>182</v>
      </c>
      <c r="G327" s="1" t="s">
        <v>80</v>
      </c>
      <c r="H327" s="1" t="s">
        <v>1395</v>
      </c>
      <c r="I327" s="1" t="s">
        <v>1396</v>
      </c>
      <c r="J327" s="1" t="s">
        <v>1397</v>
      </c>
      <c r="K327" s="1" t="s">
        <v>1398</v>
      </c>
      <c r="L327" s="1" t="s">
        <v>1399</v>
      </c>
      <c r="M327" s="2">
        <v>41791</v>
      </c>
    </row>
    <row r="328" spans="1:13" x14ac:dyDescent="0.3">
      <c r="A328" s="1" t="s">
        <v>13</v>
      </c>
      <c r="B328" s="1" t="s">
        <v>88</v>
      </c>
      <c r="C328" s="1" t="s">
        <v>15</v>
      </c>
      <c r="D328" s="1" t="s">
        <v>919</v>
      </c>
      <c r="E328" s="1" t="s">
        <v>1424</v>
      </c>
      <c r="F328" s="1" t="s">
        <v>18</v>
      </c>
      <c r="G328" s="1" t="s">
        <v>44</v>
      </c>
      <c r="H328" s="1" t="s">
        <v>1425</v>
      </c>
      <c r="I328" s="1" t="s">
        <v>1426</v>
      </c>
      <c r="J328" s="1" t="s">
        <v>1427</v>
      </c>
      <c r="K328" s="1" t="s">
        <v>1428</v>
      </c>
      <c r="L328" s="1" t="s">
        <v>1429</v>
      </c>
      <c r="M328" s="2">
        <v>41699</v>
      </c>
    </row>
    <row r="329" spans="1:13" x14ac:dyDescent="0.3">
      <c r="A329" s="1" t="s">
        <v>73</v>
      </c>
      <c r="B329" s="1" t="s">
        <v>28</v>
      </c>
      <c r="C329" s="1" t="s">
        <v>15</v>
      </c>
      <c r="D329" s="1" t="s">
        <v>919</v>
      </c>
      <c r="E329" s="1" t="s">
        <v>1430</v>
      </c>
      <c r="F329" s="1" t="s">
        <v>18</v>
      </c>
      <c r="G329" s="1" t="s">
        <v>75</v>
      </c>
      <c r="H329" s="1" t="s">
        <v>1431</v>
      </c>
      <c r="I329" s="1" t="s">
        <v>1432</v>
      </c>
      <c r="J329" s="1" t="s">
        <v>1433</v>
      </c>
      <c r="K329" s="1" t="s">
        <v>1434</v>
      </c>
      <c r="L329" s="1" t="s">
        <v>1435</v>
      </c>
      <c r="M329" s="2">
        <v>41791</v>
      </c>
    </row>
    <row r="330" spans="1:13" x14ac:dyDescent="0.3">
      <c r="A330" s="1" t="s">
        <v>73</v>
      </c>
      <c r="B330" s="1" t="s">
        <v>28</v>
      </c>
      <c r="C330" s="1" t="s">
        <v>15</v>
      </c>
      <c r="D330" s="1" t="s">
        <v>919</v>
      </c>
      <c r="E330" s="1" t="s">
        <v>1359</v>
      </c>
      <c r="F330" s="1" t="s">
        <v>18</v>
      </c>
      <c r="G330" s="1" t="s">
        <v>75</v>
      </c>
      <c r="H330" s="1" t="s">
        <v>1436</v>
      </c>
      <c r="I330" s="1" t="s">
        <v>1437</v>
      </c>
      <c r="J330" s="1" t="s">
        <v>1438</v>
      </c>
      <c r="K330" s="1" t="s">
        <v>1439</v>
      </c>
      <c r="L330" s="1" t="s">
        <v>1440</v>
      </c>
      <c r="M330" s="2">
        <v>41913</v>
      </c>
    </row>
    <row r="331" spans="1:13" x14ac:dyDescent="0.3">
      <c r="A331" s="1" t="s">
        <v>13</v>
      </c>
      <c r="B331" s="1" t="s">
        <v>28</v>
      </c>
      <c r="C331" s="1" t="s">
        <v>48</v>
      </c>
      <c r="D331" s="1" t="s">
        <v>919</v>
      </c>
      <c r="E331" s="1" t="s">
        <v>1441</v>
      </c>
      <c r="F331" s="1" t="s">
        <v>50</v>
      </c>
      <c r="G331" s="1" t="s">
        <v>19</v>
      </c>
      <c r="H331" s="1" t="s">
        <v>1442</v>
      </c>
      <c r="I331" s="1" t="s">
        <v>1443</v>
      </c>
      <c r="J331" s="1" t="s">
        <v>1444</v>
      </c>
      <c r="K331" s="1" t="s">
        <v>1445</v>
      </c>
      <c r="L331" s="1" t="s">
        <v>1446</v>
      </c>
      <c r="M331" s="2">
        <v>41913</v>
      </c>
    </row>
    <row r="332" spans="1:13" x14ac:dyDescent="0.3">
      <c r="A332" s="1" t="s">
        <v>73</v>
      </c>
      <c r="B332" s="1" t="s">
        <v>28</v>
      </c>
      <c r="C332" s="1" t="s">
        <v>48</v>
      </c>
      <c r="D332" s="1" t="s">
        <v>919</v>
      </c>
      <c r="E332" s="1" t="s">
        <v>1359</v>
      </c>
      <c r="F332" s="1" t="s">
        <v>50</v>
      </c>
      <c r="G332" s="1" t="s">
        <v>75</v>
      </c>
      <c r="H332" s="1" t="s">
        <v>1436</v>
      </c>
      <c r="I332" s="1" t="s">
        <v>1437</v>
      </c>
      <c r="J332" s="1" t="s">
        <v>1438</v>
      </c>
      <c r="K332" s="1" t="s">
        <v>1439</v>
      </c>
      <c r="L332" s="1" t="s">
        <v>1440</v>
      </c>
      <c r="M332" s="2">
        <v>41913</v>
      </c>
    </row>
    <row r="333" spans="1:13" x14ac:dyDescent="0.3">
      <c r="A333" s="1" t="s">
        <v>67</v>
      </c>
      <c r="B333" s="1" t="s">
        <v>23</v>
      </c>
      <c r="C333" s="1" t="s">
        <v>48</v>
      </c>
      <c r="D333" s="1" t="s">
        <v>919</v>
      </c>
      <c r="E333" s="1" t="s">
        <v>1447</v>
      </c>
      <c r="F333" s="1" t="s">
        <v>50</v>
      </c>
      <c r="G333" s="1" t="s">
        <v>69</v>
      </c>
      <c r="H333" s="1" t="s">
        <v>1161</v>
      </c>
      <c r="I333" s="1" t="s">
        <v>1448</v>
      </c>
      <c r="J333" s="1" t="s">
        <v>1449</v>
      </c>
      <c r="K333" s="1" t="s">
        <v>1450</v>
      </c>
      <c r="L333" s="1" t="s">
        <v>1451</v>
      </c>
      <c r="M333" s="2">
        <v>41579</v>
      </c>
    </row>
    <row r="334" spans="1:13" x14ac:dyDescent="0.3">
      <c r="A334" s="1" t="s">
        <v>73</v>
      </c>
      <c r="B334" s="1" t="s">
        <v>14</v>
      </c>
      <c r="C334" s="1" t="s">
        <v>93</v>
      </c>
      <c r="D334" s="1" t="s">
        <v>919</v>
      </c>
      <c r="E334" s="1" t="s">
        <v>1452</v>
      </c>
      <c r="F334" s="1" t="s">
        <v>95</v>
      </c>
      <c r="G334" s="1" t="s">
        <v>75</v>
      </c>
      <c r="H334" s="1" t="s">
        <v>1453</v>
      </c>
      <c r="I334" s="1" t="s">
        <v>1454</v>
      </c>
      <c r="J334" s="1" t="s">
        <v>1455</v>
      </c>
      <c r="K334" s="1" t="s">
        <v>1456</v>
      </c>
      <c r="L334" s="1" t="s">
        <v>1457</v>
      </c>
      <c r="M334" s="2">
        <v>41760</v>
      </c>
    </row>
    <row r="335" spans="1:13" x14ac:dyDescent="0.3">
      <c r="A335" s="1" t="s">
        <v>73</v>
      </c>
      <c r="B335" s="1" t="s">
        <v>28</v>
      </c>
      <c r="C335" s="1" t="s">
        <v>93</v>
      </c>
      <c r="D335" s="1" t="s">
        <v>919</v>
      </c>
      <c r="E335" s="1" t="s">
        <v>1430</v>
      </c>
      <c r="F335" s="1" t="s">
        <v>95</v>
      </c>
      <c r="G335" s="1" t="s">
        <v>75</v>
      </c>
      <c r="H335" s="1" t="s">
        <v>1431</v>
      </c>
      <c r="I335" s="1" t="s">
        <v>1432</v>
      </c>
      <c r="J335" s="1" t="s">
        <v>1433</v>
      </c>
      <c r="K335" s="1" t="s">
        <v>1434</v>
      </c>
      <c r="L335" s="1" t="s">
        <v>1435</v>
      </c>
      <c r="M335" s="2">
        <v>41791</v>
      </c>
    </row>
    <row r="336" spans="1:13" x14ac:dyDescent="0.3">
      <c r="A336" s="1" t="s">
        <v>67</v>
      </c>
      <c r="B336" s="1" t="s">
        <v>23</v>
      </c>
      <c r="C336" s="1" t="s">
        <v>93</v>
      </c>
      <c r="D336" s="1" t="s">
        <v>919</v>
      </c>
      <c r="E336" s="1" t="s">
        <v>1458</v>
      </c>
      <c r="F336" s="1" t="s">
        <v>95</v>
      </c>
      <c r="G336" s="1" t="s">
        <v>69</v>
      </c>
      <c r="H336" s="1" t="s">
        <v>1459</v>
      </c>
      <c r="I336" s="1" t="s">
        <v>1460</v>
      </c>
      <c r="J336" s="1" t="s">
        <v>1461</v>
      </c>
      <c r="K336" s="1" t="s">
        <v>1462</v>
      </c>
      <c r="L336" s="1" t="s">
        <v>1463</v>
      </c>
      <c r="M336" s="2">
        <v>41821</v>
      </c>
    </row>
    <row r="337" spans="1:13" x14ac:dyDescent="0.3">
      <c r="A337" s="1" t="s">
        <v>27</v>
      </c>
      <c r="B337" s="1" t="s">
        <v>28</v>
      </c>
      <c r="C337" s="1" t="s">
        <v>93</v>
      </c>
      <c r="D337" s="1" t="s">
        <v>919</v>
      </c>
      <c r="E337" s="1" t="s">
        <v>1464</v>
      </c>
      <c r="F337" s="1" t="s">
        <v>95</v>
      </c>
      <c r="G337" s="1" t="s">
        <v>30</v>
      </c>
      <c r="H337" s="1" t="s">
        <v>1465</v>
      </c>
      <c r="I337" s="1" t="s">
        <v>1466</v>
      </c>
      <c r="J337" s="1" t="s">
        <v>1467</v>
      </c>
      <c r="K337" s="1" t="s">
        <v>1468</v>
      </c>
      <c r="L337" s="1" t="s">
        <v>1469</v>
      </c>
      <c r="M337" s="2">
        <v>41852</v>
      </c>
    </row>
    <row r="338" spans="1:13" x14ac:dyDescent="0.3">
      <c r="A338" s="1" t="s">
        <v>27</v>
      </c>
      <c r="B338" s="1" t="s">
        <v>88</v>
      </c>
      <c r="C338" s="1" t="s">
        <v>93</v>
      </c>
      <c r="D338" s="1" t="s">
        <v>919</v>
      </c>
      <c r="E338" s="1" t="s">
        <v>1470</v>
      </c>
      <c r="F338" s="1" t="s">
        <v>95</v>
      </c>
      <c r="G338" s="1" t="s">
        <v>30</v>
      </c>
      <c r="H338" s="1" t="s">
        <v>1471</v>
      </c>
      <c r="I338" s="1" t="s">
        <v>1472</v>
      </c>
      <c r="J338" s="1" t="s">
        <v>1473</v>
      </c>
      <c r="K338" s="1" t="s">
        <v>1474</v>
      </c>
      <c r="L338" s="1" t="s">
        <v>1475</v>
      </c>
      <c r="M338" s="2">
        <v>41518</v>
      </c>
    </row>
    <row r="339" spans="1:13" x14ac:dyDescent="0.3">
      <c r="A339" s="1" t="s">
        <v>13</v>
      </c>
      <c r="B339" s="1" t="s">
        <v>28</v>
      </c>
      <c r="C339" s="1" t="s">
        <v>93</v>
      </c>
      <c r="D339" s="1" t="s">
        <v>919</v>
      </c>
      <c r="E339" s="1" t="s">
        <v>1476</v>
      </c>
      <c r="F339" s="1" t="s">
        <v>95</v>
      </c>
      <c r="G339" s="1" t="s">
        <v>19</v>
      </c>
      <c r="H339" s="1" t="s">
        <v>1477</v>
      </c>
      <c r="I339" s="1" t="s">
        <v>1478</v>
      </c>
      <c r="J339" s="1" t="s">
        <v>1479</v>
      </c>
      <c r="K339" s="1" t="s">
        <v>1480</v>
      </c>
      <c r="L339" s="1" t="s">
        <v>1481</v>
      </c>
      <c r="M339" s="2">
        <v>41883</v>
      </c>
    </row>
    <row r="340" spans="1:13" x14ac:dyDescent="0.3">
      <c r="A340" s="1" t="s">
        <v>73</v>
      </c>
      <c r="B340" s="1" t="s">
        <v>23</v>
      </c>
      <c r="C340" s="1" t="s">
        <v>93</v>
      </c>
      <c r="D340" s="1" t="s">
        <v>919</v>
      </c>
      <c r="E340" s="1" t="s">
        <v>956</v>
      </c>
      <c r="F340" s="1" t="s">
        <v>95</v>
      </c>
      <c r="G340" s="1" t="s">
        <v>75</v>
      </c>
      <c r="H340" s="1" t="s">
        <v>1482</v>
      </c>
      <c r="I340" s="1" t="s">
        <v>1483</v>
      </c>
      <c r="J340" s="1" t="s">
        <v>1484</v>
      </c>
      <c r="K340" s="1" t="s">
        <v>1485</v>
      </c>
      <c r="L340" s="1" t="s">
        <v>1486</v>
      </c>
      <c r="M340" s="2">
        <v>41518</v>
      </c>
    </row>
    <row r="341" spans="1:13" x14ac:dyDescent="0.3">
      <c r="A341" s="1" t="s">
        <v>73</v>
      </c>
      <c r="B341" s="1" t="s">
        <v>14</v>
      </c>
      <c r="C341" s="1" t="s">
        <v>93</v>
      </c>
      <c r="D341" s="1" t="s">
        <v>919</v>
      </c>
      <c r="E341" s="1" t="s">
        <v>1487</v>
      </c>
      <c r="F341" s="1" t="s">
        <v>95</v>
      </c>
      <c r="G341" s="1" t="s">
        <v>75</v>
      </c>
      <c r="H341" s="1" t="s">
        <v>1488</v>
      </c>
      <c r="I341" s="1" t="s">
        <v>1489</v>
      </c>
      <c r="J341" s="1" t="s">
        <v>1490</v>
      </c>
      <c r="K341" s="1" t="s">
        <v>1177</v>
      </c>
      <c r="L341" s="1" t="s">
        <v>1491</v>
      </c>
      <c r="M341" s="2">
        <v>41579</v>
      </c>
    </row>
    <row r="342" spans="1:13" x14ac:dyDescent="0.3">
      <c r="A342" s="1" t="s">
        <v>54</v>
      </c>
      <c r="B342" s="1" t="s">
        <v>38</v>
      </c>
      <c r="C342" s="1" t="s">
        <v>93</v>
      </c>
      <c r="D342" s="1" t="s">
        <v>919</v>
      </c>
      <c r="E342" s="1" t="s">
        <v>1492</v>
      </c>
      <c r="F342" s="1" t="s">
        <v>95</v>
      </c>
      <c r="G342" s="1" t="s">
        <v>56</v>
      </c>
      <c r="H342" s="1" t="s">
        <v>1493</v>
      </c>
      <c r="I342" s="1" t="s">
        <v>1494</v>
      </c>
      <c r="J342" s="1" t="s">
        <v>1495</v>
      </c>
      <c r="K342" s="1" t="s">
        <v>1496</v>
      </c>
      <c r="L342" s="1" t="s">
        <v>1497</v>
      </c>
      <c r="M342" s="2">
        <v>41579</v>
      </c>
    </row>
    <row r="343" spans="1:13" x14ac:dyDescent="0.3">
      <c r="A343" s="1" t="s">
        <v>13</v>
      </c>
      <c r="B343" s="1" t="s">
        <v>23</v>
      </c>
      <c r="C343" s="1" t="s">
        <v>93</v>
      </c>
      <c r="D343" s="1" t="s">
        <v>919</v>
      </c>
      <c r="E343" s="1" t="s">
        <v>1498</v>
      </c>
      <c r="F343" s="1" t="s">
        <v>95</v>
      </c>
      <c r="G343" s="1" t="s">
        <v>80</v>
      </c>
      <c r="H343" s="1" t="s">
        <v>1499</v>
      </c>
      <c r="I343" s="1" t="s">
        <v>1500</v>
      </c>
      <c r="J343" s="1" t="s">
        <v>1501</v>
      </c>
      <c r="K343" s="1" t="s">
        <v>1502</v>
      </c>
      <c r="L343" s="1" t="s">
        <v>1503</v>
      </c>
      <c r="M343" s="2">
        <v>41609</v>
      </c>
    </row>
    <row r="344" spans="1:13" x14ac:dyDescent="0.3">
      <c r="A344" s="1" t="s">
        <v>73</v>
      </c>
      <c r="B344" s="1" t="s">
        <v>28</v>
      </c>
      <c r="C344" s="1" t="s">
        <v>144</v>
      </c>
      <c r="D344" s="1" t="s">
        <v>919</v>
      </c>
      <c r="E344" s="1" t="s">
        <v>1504</v>
      </c>
      <c r="F344" s="1" t="s">
        <v>146</v>
      </c>
      <c r="G344" s="1" t="s">
        <v>75</v>
      </c>
      <c r="H344" s="1" t="s">
        <v>1505</v>
      </c>
      <c r="I344" s="1" t="s">
        <v>1506</v>
      </c>
      <c r="J344" s="1" t="s">
        <v>1507</v>
      </c>
      <c r="K344" s="1" t="s">
        <v>1508</v>
      </c>
      <c r="L344" s="1" t="s">
        <v>1509</v>
      </c>
      <c r="M344" s="2">
        <v>41821</v>
      </c>
    </row>
    <row r="345" spans="1:13" x14ac:dyDescent="0.3">
      <c r="A345" s="1" t="s">
        <v>13</v>
      </c>
      <c r="B345" s="1" t="s">
        <v>38</v>
      </c>
      <c r="C345" s="1" t="s">
        <v>144</v>
      </c>
      <c r="D345" s="1" t="s">
        <v>919</v>
      </c>
      <c r="E345" s="1" t="s">
        <v>1510</v>
      </c>
      <c r="F345" s="1" t="s">
        <v>146</v>
      </c>
      <c r="G345" s="1" t="s">
        <v>19</v>
      </c>
      <c r="H345" s="1" t="s">
        <v>1511</v>
      </c>
      <c r="I345" s="1" t="s">
        <v>1512</v>
      </c>
      <c r="J345" s="1" t="s">
        <v>1513</v>
      </c>
      <c r="K345" s="1" t="s">
        <v>1514</v>
      </c>
      <c r="L345" s="1" t="s">
        <v>1515</v>
      </c>
      <c r="M345" s="2">
        <v>41852</v>
      </c>
    </row>
    <row r="346" spans="1:13" x14ac:dyDescent="0.3">
      <c r="A346" s="1" t="s">
        <v>67</v>
      </c>
      <c r="B346" s="1" t="s">
        <v>23</v>
      </c>
      <c r="C346" s="1" t="s">
        <v>144</v>
      </c>
      <c r="D346" s="1" t="s">
        <v>919</v>
      </c>
      <c r="E346" s="1" t="s">
        <v>1516</v>
      </c>
      <c r="F346" s="1" t="s">
        <v>146</v>
      </c>
      <c r="G346" s="1" t="s">
        <v>69</v>
      </c>
      <c r="H346" s="1" t="s">
        <v>1517</v>
      </c>
      <c r="I346" s="1" t="s">
        <v>1518</v>
      </c>
      <c r="J346" s="1" t="s">
        <v>1519</v>
      </c>
      <c r="K346" s="1" t="s">
        <v>1520</v>
      </c>
      <c r="L346" s="1" t="s">
        <v>1521</v>
      </c>
      <c r="M346" s="2">
        <v>41883</v>
      </c>
    </row>
    <row r="347" spans="1:13" x14ac:dyDescent="0.3">
      <c r="A347" s="1" t="s">
        <v>13</v>
      </c>
      <c r="B347" s="1" t="s">
        <v>28</v>
      </c>
      <c r="C347" s="1" t="s">
        <v>144</v>
      </c>
      <c r="D347" s="1" t="s">
        <v>919</v>
      </c>
      <c r="E347" s="1" t="s">
        <v>1441</v>
      </c>
      <c r="F347" s="1" t="s">
        <v>146</v>
      </c>
      <c r="G347" s="1" t="s">
        <v>19</v>
      </c>
      <c r="H347" s="1" t="s">
        <v>1442</v>
      </c>
      <c r="I347" s="1" t="s">
        <v>1443</v>
      </c>
      <c r="J347" s="1" t="s">
        <v>1444</v>
      </c>
      <c r="K347" s="1" t="s">
        <v>1445</v>
      </c>
      <c r="L347" s="1" t="s">
        <v>1446</v>
      </c>
      <c r="M347" s="2">
        <v>41913</v>
      </c>
    </row>
    <row r="348" spans="1:13" x14ac:dyDescent="0.3">
      <c r="A348" s="1" t="s">
        <v>13</v>
      </c>
      <c r="B348" s="1" t="s">
        <v>88</v>
      </c>
      <c r="C348" s="1" t="s">
        <v>144</v>
      </c>
      <c r="D348" s="1" t="s">
        <v>919</v>
      </c>
      <c r="E348" s="1" t="s">
        <v>1522</v>
      </c>
      <c r="F348" s="1" t="s">
        <v>146</v>
      </c>
      <c r="G348" s="1" t="s">
        <v>19</v>
      </c>
      <c r="H348" s="1" t="s">
        <v>1523</v>
      </c>
      <c r="I348" s="1" t="s">
        <v>1524</v>
      </c>
      <c r="J348" s="1" t="s">
        <v>1525</v>
      </c>
      <c r="K348" s="1" t="s">
        <v>1526</v>
      </c>
      <c r="L348" s="1" t="s">
        <v>1527</v>
      </c>
      <c r="M348" s="2">
        <v>41609</v>
      </c>
    </row>
    <row r="349" spans="1:13" x14ac:dyDescent="0.3">
      <c r="A349" s="1" t="s">
        <v>73</v>
      </c>
      <c r="B349" s="1" t="s">
        <v>88</v>
      </c>
      <c r="C349" s="1" t="s">
        <v>144</v>
      </c>
      <c r="D349" s="1" t="s">
        <v>919</v>
      </c>
      <c r="E349" s="1" t="s">
        <v>926</v>
      </c>
      <c r="F349" s="1" t="s">
        <v>146</v>
      </c>
      <c r="G349" s="1" t="s">
        <v>75</v>
      </c>
      <c r="H349" s="1" t="s">
        <v>1528</v>
      </c>
      <c r="I349" s="1" t="s">
        <v>1529</v>
      </c>
      <c r="J349" s="1" t="s">
        <v>1530</v>
      </c>
      <c r="K349" s="1" t="s">
        <v>1228</v>
      </c>
      <c r="L349" s="1" t="s">
        <v>1531</v>
      </c>
      <c r="M349" s="2">
        <v>41974</v>
      </c>
    </row>
    <row r="350" spans="1:13" x14ac:dyDescent="0.3">
      <c r="A350" s="1" t="s">
        <v>13</v>
      </c>
      <c r="B350" s="1" t="s">
        <v>23</v>
      </c>
      <c r="C350" s="1" t="s">
        <v>144</v>
      </c>
      <c r="D350" s="1" t="s">
        <v>919</v>
      </c>
      <c r="E350" s="1" t="s">
        <v>1532</v>
      </c>
      <c r="F350" s="1" t="s">
        <v>146</v>
      </c>
      <c r="G350" s="1" t="s">
        <v>19</v>
      </c>
      <c r="H350" s="1" t="s">
        <v>1533</v>
      </c>
      <c r="I350" s="1" t="s">
        <v>1534</v>
      </c>
      <c r="J350" s="1" t="s">
        <v>1535</v>
      </c>
      <c r="K350" s="1" t="s">
        <v>1536</v>
      </c>
      <c r="L350" s="1" t="s">
        <v>1537</v>
      </c>
      <c r="M350" s="2">
        <v>41609</v>
      </c>
    </row>
    <row r="351" spans="1:13" x14ac:dyDescent="0.3">
      <c r="A351" s="1" t="s">
        <v>54</v>
      </c>
      <c r="B351" s="1" t="s">
        <v>14</v>
      </c>
      <c r="C351" s="1" t="s">
        <v>162</v>
      </c>
      <c r="D351" s="1" t="s">
        <v>919</v>
      </c>
      <c r="E351" s="1" t="s">
        <v>1538</v>
      </c>
      <c r="F351" s="1" t="s">
        <v>164</v>
      </c>
      <c r="G351" s="1" t="s">
        <v>56</v>
      </c>
      <c r="H351" s="1" t="s">
        <v>1539</v>
      </c>
      <c r="I351" s="1" t="s">
        <v>1540</v>
      </c>
      <c r="J351" s="1" t="s">
        <v>1541</v>
      </c>
      <c r="K351" s="1" t="s">
        <v>1542</v>
      </c>
      <c r="L351" s="1" t="s">
        <v>1543</v>
      </c>
      <c r="M351" s="2">
        <v>41640</v>
      </c>
    </row>
    <row r="352" spans="1:13" x14ac:dyDescent="0.3">
      <c r="A352" s="1" t="s">
        <v>73</v>
      </c>
      <c r="B352" s="1" t="s">
        <v>28</v>
      </c>
      <c r="C352" s="1" t="s">
        <v>162</v>
      </c>
      <c r="D352" s="1" t="s">
        <v>919</v>
      </c>
      <c r="E352" s="1" t="s">
        <v>1544</v>
      </c>
      <c r="F352" s="1" t="s">
        <v>164</v>
      </c>
      <c r="G352" s="1" t="s">
        <v>75</v>
      </c>
      <c r="H352" s="1" t="s">
        <v>1545</v>
      </c>
      <c r="I352" s="1" t="s">
        <v>564</v>
      </c>
      <c r="J352" s="1" t="s">
        <v>1546</v>
      </c>
      <c r="K352" s="1" t="s">
        <v>1547</v>
      </c>
      <c r="L352" s="1" t="s">
        <v>1548</v>
      </c>
      <c r="M352" s="2">
        <v>41671</v>
      </c>
    </row>
    <row r="353" spans="1:13" x14ac:dyDescent="0.3">
      <c r="A353" s="1" t="s">
        <v>73</v>
      </c>
      <c r="B353" s="1" t="s">
        <v>38</v>
      </c>
      <c r="C353" s="1" t="s">
        <v>162</v>
      </c>
      <c r="D353" s="1" t="s">
        <v>919</v>
      </c>
      <c r="E353" s="1" t="s">
        <v>1549</v>
      </c>
      <c r="F353" s="1" t="s">
        <v>164</v>
      </c>
      <c r="G353" s="1" t="s">
        <v>75</v>
      </c>
      <c r="H353" s="1" t="s">
        <v>1550</v>
      </c>
      <c r="I353" s="1" t="s">
        <v>1551</v>
      </c>
      <c r="J353" s="1" t="s">
        <v>1552</v>
      </c>
      <c r="K353" s="1" t="s">
        <v>1553</v>
      </c>
      <c r="L353" s="1" t="s">
        <v>1554</v>
      </c>
      <c r="M353" s="2">
        <v>41671</v>
      </c>
    </row>
    <row r="354" spans="1:13" x14ac:dyDescent="0.3">
      <c r="A354" s="1" t="s">
        <v>67</v>
      </c>
      <c r="B354" s="1" t="s">
        <v>14</v>
      </c>
      <c r="C354" s="1" t="s">
        <v>180</v>
      </c>
      <c r="D354" s="1" t="s">
        <v>919</v>
      </c>
      <c r="E354" s="1" t="s">
        <v>1555</v>
      </c>
      <c r="F354" s="1" t="s">
        <v>182</v>
      </c>
      <c r="G354" s="1" t="s">
        <v>69</v>
      </c>
      <c r="H354" s="1" t="s">
        <v>1556</v>
      </c>
      <c r="I354" s="1" t="s">
        <v>1557</v>
      </c>
      <c r="J354" s="1" t="s">
        <v>1558</v>
      </c>
      <c r="K354" s="1" t="s">
        <v>1559</v>
      </c>
      <c r="L354" s="1" t="s">
        <v>1560</v>
      </c>
      <c r="M354" s="2">
        <v>41760</v>
      </c>
    </row>
    <row r="355" spans="1:13" x14ac:dyDescent="0.3">
      <c r="A355" s="1" t="s">
        <v>13</v>
      </c>
      <c r="B355" s="1" t="s">
        <v>28</v>
      </c>
      <c r="C355" s="1" t="s">
        <v>180</v>
      </c>
      <c r="D355" s="1" t="s">
        <v>919</v>
      </c>
      <c r="E355" s="1" t="s">
        <v>1561</v>
      </c>
      <c r="F355" s="1" t="s">
        <v>182</v>
      </c>
      <c r="G355" s="1" t="s">
        <v>44</v>
      </c>
      <c r="H355" s="1" t="s">
        <v>1562</v>
      </c>
      <c r="I355" s="1" t="s">
        <v>1563</v>
      </c>
      <c r="J355" s="1" t="s">
        <v>1564</v>
      </c>
      <c r="K355" s="1" t="s">
        <v>1565</v>
      </c>
      <c r="L355" s="1" t="s">
        <v>1566</v>
      </c>
      <c r="M355" s="2">
        <v>41883</v>
      </c>
    </row>
    <row r="356" spans="1:13" x14ac:dyDescent="0.3">
      <c r="A356" s="1" t="s">
        <v>67</v>
      </c>
      <c r="B356" s="1" t="s">
        <v>23</v>
      </c>
      <c r="C356" s="1" t="s">
        <v>180</v>
      </c>
      <c r="D356" s="1" t="s">
        <v>919</v>
      </c>
      <c r="E356" s="1" t="s">
        <v>1567</v>
      </c>
      <c r="F356" s="1" t="s">
        <v>182</v>
      </c>
      <c r="G356" s="1" t="s">
        <v>69</v>
      </c>
      <c r="H356" s="1" t="s">
        <v>1568</v>
      </c>
      <c r="I356" s="1" t="s">
        <v>1569</v>
      </c>
      <c r="J356" s="1" t="s">
        <v>1570</v>
      </c>
      <c r="K356" s="1" t="s">
        <v>1571</v>
      </c>
      <c r="L356" s="1" t="s">
        <v>1572</v>
      </c>
      <c r="M356" s="2">
        <v>41518</v>
      </c>
    </row>
    <row r="357" spans="1:13" x14ac:dyDescent="0.3">
      <c r="A357" s="1" t="s">
        <v>13</v>
      </c>
      <c r="B357" s="1" t="s">
        <v>14</v>
      </c>
      <c r="C357" s="1" t="s">
        <v>180</v>
      </c>
      <c r="D357" s="1" t="s">
        <v>919</v>
      </c>
      <c r="E357" s="1" t="s">
        <v>1573</v>
      </c>
      <c r="F357" s="1" t="s">
        <v>182</v>
      </c>
      <c r="G357" s="1" t="s">
        <v>19</v>
      </c>
      <c r="H357" s="1" t="s">
        <v>1574</v>
      </c>
      <c r="I357" s="1" t="s">
        <v>1575</v>
      </c>
      <c r="J357" s="1" t="s">
        <v>1576</v>
      </c>
      <c r="K357" s="1" t="s">
        <v>1577</v>
      </c>
      <c r="L357" s="1" t="s">
        <v>1578</v>
      </c>
      <c r="M357" s="2">
        <v>41944</v>
      </c>
    </row>
    <row r="358" spans="1:13" x14ac:dyDescent="0.3">
      <c r="A358" s="1" t="s">
        <v>73</v>
      </c>
      <c r="B358" s="1" t="s">
        <v>88</v>
      </c>
      <c r="C358" s="1" t="s">
        <v>180</v>
      </c>
      <c r="D358" s="1" t="s">
        <v>919</v>
      </c>
      <c r="E358" s="1" t="s">
        <v>926</v>
      </c>
      <c r="F358" s="1" t="s">
        <v>182</v>
      </c>
      <c r="G358" s="1" t="s">
        <v>75</v>
      </c>
      <c r="H358" s="1" t="s">
        <v>1528</v>
      </c>
      <c r="I358" s="1" t="s">
        <v>1529</v>
      </c>
      <c r="J358" s="1" t="s">
        <v>1530</v>
      </c>
      <c r="K358" s="1" t="s">
        <v>1228</v>
      </c>
      <c r="L358" s="1" t="s">
        <v>1531</v>
      </c>
      <c r="M358" s="2">
        <v>41974</v>
      </c>
    </row>
    <row r="359" spans="1:13" x14ac:dyDescent="0.3">
      <c r="A359" s="1" t="s">
        <v>13</v>
      </c>
      <c r="B359" s="1" t="s">
        <v>14</v>
      </c>
      <c r="C359" s="1" t="s">
        <v>48</v>
      </c>
      <c r="D359" s="1" t="s">
        <v>919</v>
      </c>
      <c r="E359" s="1" t="s">
        <v>1579</v>
      </c>
      <c r="F359" s="1" t="s">
        <v>50</v>
      </c>
      <c r="G359" s="1" t="s">
        <v>80</v>
      </c>
      <c r="H359" s="1" t="s">
        <v>1580</v>
      </c>
      <c r="I359" s="1" t="s">
        <v>1581</v>
      </c>
      <c r="J359" s="1" t="s">
        <v>1582</v>
      </c>
      <c r="K359" s="1" t="s">
        <v>1583</v>
      </c>
      <c r="L359" s="1" t="s">
        <v>1584</v>
      </c>
      <c r="M359" s="2">
        <v>41671</v>
      </c>
    </row>
    <row r="360" spans="1:13" x14ac:dyDescent="0.3">
      <c r="A360" s="1" t="s">
        <v>13</v>
      </c>
      <c r="B360" s="1" t="s">
        <v>88</v>
      </c>
      <c r="C360" s="1" t="s">
        <v>48</v>
      </c>
      <c r="D360" s="1" t="s">
        <v>919</v>
      </c>
      <c r="E360" s="1" t="s">
        <v>1585</v>
      </c>
      <c r="F360" s="1" t="s">
        <v>50</v>
      </c>
      <c r="G360" s="1" t="s">
        <v>19</v>
      </c>
      <c r="H360" s="1" t="s">
        <v>1586</v>
      </c>
      <c r="I360" s="1" t="s">
        <v>1587</v>
      </c>
      <c r="J360" s="1" t="s">
        <v>1588</v>
      </c>
      <c r="K360" s="1" t="s">
        <v>1589</v>
      </c>
      <c r="L360" s="1" t="s">
        <v>1590</v>
      </c>
      <c r="M360" s="2">
        <v>41791</v>
      </c>
    </row>
    <row r="361" spans="1:13" x14ac:dyDescent="0.3">
      <c r="A361" s="1" t="s">
        <v>13</v>
      </c>
      <c r="B361" s="1" t="s">
        <v>14</v>
      </c>
      <c r="C361" s="1" t="s">
        <v>93</v>
      </c>
      <c r="D361" s="1" t="s">
        <v>919</v>
      </c>
      <c r="E361" s="1" t="s">
        <v>1591</v>
      </c>
      <c r="F361" s="1" t="s">
        <v>95</v>
      </c>
      <c r="G361" s="1" t="s">
        <v>80</v>
      </c>
      <c r="H361" s="1" t="s">
        <v>1592</v>
      </c>
      <c r="I361" s="1" t="s">
        <v>1593</v>
      </c>
      <c r="J361" s="1" t="s">
        <v>1594</v>
      </c>
      <c r="K361" s="1" t="s">
        <v>1595</v>
      </c>
      <c r="L361" s="1" t="s">
        <v>1596</v>
      </c>
      <c r="M361" s="2">
        <v>41760</v>
      </c>
    </row>
    <row r="362" spans="1:13" x14ac:dyDescent="0.3">
      <c r="A362" s="1" t="s">
        <v>13</v>
      </c>
      <c r="B362" s="1" t="s">
        <v>88</v>
      </c>
      <c r="C362" s="1" t="s">
        <v>180</v>
      </c>
      <c r="D362" s="1" t="s">
        <v>919</v>
      </c>
      <c r="E362" s="1" t="s">
        <v>1585</v>
      </c>
      <c r="F362" s="1" t="s">
        <v>182</v>
      </c>
      <c r="G362" s="1" t="s">
        <v>19</v>
      </c>
      <c r="H362" s="1" t="s">
        <v>1586</v>
      </c>
      <c r="I362" s="1" t="s">
        <v>1587</v>
      </c>
      <c r="J362" s="1" t="s">
        <v>1588</v>
      </c>
      <c r="K362" s="1" t="s">
        <v>1589</v>
      </c>
      <c r="L362" s="1" t="s">
        <v>1590</v>
      </c>
      <c r="M362" s="2">
        <v>41791</v>
      </c>
    </row>
    <row r="363" spans="1:13" x14ac:dyDescent="0.3">
      <c r="A363" s="1" t="s">
        <v>67</v>
      </c>
      <c r="B363" s="1" t="s">
        <v>38</v>
      </c>
      <c r="C363" s="1" t="s">
        <v>15</v>
      </c>
      <c r="D363" s="1" t="s">
        <v>919</v>
      </c>
      <c r="E363" s="1" t="s">
        <v>1597</v>
      </c>
      <c r="F363" s="1" t="s">
        <v>18</v>
      </c>
      <c r="G363" s="1" t="s">
        <v>69</v>
      </c>
      <c r="H363" s="1" t="s">
        <v>1598</v>
      </c>
      <c r="I363" s="1" t="s">
        <v>1599</v>
      </c>
      <c r="J363" s="1" t="s">
        <v>1600</v>
      </c>
      <c r="K363" s="1" t="s">
        <v>1601</v>
      </c>
      <c r="L363" s="1" t="s">
        <v>1602</v>
      </c>
      <c r="M363" s="2">
        <v>41852</v>
      </c>
    </row>
    <row r="364" spans="1:13" x14ac:dyDescent="0.3">
      <c r="A364" s="1" t="s">
        <v>27</v>
      </c>
      <c r="B364" s="1" t="s">
        <v>28</v>
      </c>
      <c r="C364" s="1" t="s">
        <v>15</v>
      </c>
      <c r="D364" s="1" t="s">
        <v>919</v>
      </c>
      <c r="E364" s="1" t="s">
        <v>1603</v>
      </c>
      <c r="F364" s="1" t="s">
        <v>18</v>
      </c>
      <c r="G364" s="1" t="s">
        <v>30</v>
      </c>
      <c r="H364" s="1" t="s">
        <v>1604</v>
      </c>
      <c r="I364" s="1" t="s">
        <v>1532</v>
      </c>
      <c r="J364" s="1" t="s">
        <v>1605</v>
      </c>
      <c r="K364" s="1" t="s">
        <v>1606</v>
      </c>
      <c r="L364" s="1" t="s">
        <v>576</v>
      </c>
      <c r="M364" s="2">
        <v>41944</v>
      </c>
    </row>
    <row r="365" spans="1:13" x14ac:dyDescent="0.3">
      <c r="A365" s="1" t="s">
        <v>13</v>
      </c>
      <c r="B365" s="1" t="s">
        <v>38</v>
      </c>
      <c r="C365" s="1" t="s">
        <v>15</v>
      </c>
      <c r="D365" s="1" t="s">
        <v>919</v>
      </c>
      <c r="E365" s="1" t="s">
        <v>1607</v>
      </c>
      <c r="F365" s="1" t="s">
        <v>18</v>
      </c>
      <c r="G365" s="1" t="s">
        <v>44</v>
      </c>
      <c r="H365" s="1" t="s">
        <v>1608</v>
      </c>
      <c r="I365" s="1" t="s">
        <v>1609</v>
      </c>
      <c r="J365" s="1" t="s">
        <v>1610</v>
      </c>
      <c r="K365" s="1" t="s">
        <v>1611</v>
      </c>
      <c r="L365" s="1" t="s">
        <v>1612</v>
      </c>
      <c r="M365" s="2">
        <v>41974</v>
      </c>
    </row>
    <row r="366" spans="1:13" x14ac:dyDescent="0.3">
      <c r="A366" s="1" t="s">
        <v>27</v>
      </c>
      <c r="B366" s="1" t="s">
        <v>28</v>
      </c>
      <c r="C366" s="1" t="s">
        <v>48</v>
      </c>
      <c r="D366" s="1" t="s">
        <v>919</v>
      </c>
      <c r="E366" s="1" t="s">
        <v>1613</v>
      </c>
      <c r="F366" s="1" t="s">
        <v>50</v>
      </c>
      <c r="G366" s="1" t="s">
        <v>30</v>
      </c>
      <c r="H366" s="1" t="s">
        <v>1614</v>
      </c>
      <c r="I366" s="1" t="s">
        <v>1615</v>
      </c>
      <c r="J366" s="1" t="s">
        <v>1616</v>
      </c>
      <c r="K366" s="1" t="s">
        <v>1617</v>
      </c>
      <c r="L366" s="1" t="s">
        <v>1618</v>
      </c>
      <c r="M366" s="2">
        <v>41699</v>
      </c>
    </row>
    <row r="367" spans="1:13" x14ac:dyDescent="0.3">
      <c r="A367" s="1" t="s">
        <v>13</v>
      </c>
      <c r="B367" s="1" t="s">
        <v>14</v>
      </c>
      <c r="C367" s="1" t="s">
        <v>48</v>
      </c>
      <c r="D367" s="1" t="s">
        <v>919</v>
      </c>
      <c r="E367" s="1" t="s">
        <v>1619</v>
      </c>
      <c r="F367" s="1" t="s">
        <v>50</v>
      </c>
      <c r="G367" s="1" t="s">
        <v>19</v>
      </c>
      <c r="H367" s="1" t="s">
        <v>1620</v>
      </c>
      <c r="I367" s="1" t="s">
        <v>1621</v>
      </c>
      <c r="J367" s="1" t="s">
        <v>1622</v>
      </c>
      <c r="K367" s="1" t="s">
        <v>1623</v>
      </c>
      <c r="L367" s="1" t="s">
        <v>1624</v>
      </c>
      <c r="M367" s="2">
        <v>41791</v>
      </c>
    </row>
    <row r="368" spans="1:13" x14ac:dyDescent="0.3">
      <c r="A368" s="1" t="s">
        <v>13</v>
      </c>
      <c r="B368" s="1" t="s">
        <v>23</v>
      </c>
      <c r="C368" s="1" t="s">
        <v>48</v>
      </c>
      <c r="D368" s="1" t="s">
        <v>919</v>
      </c>
      <c r="E368" s="1" t="s">
        <v>1625</v>
      </c>
      <c r="F368" s="1" t="s">
        <v>50</v>
      </c>
      <c r="G368" s="1" t="s">
        <v>19</v>
      </c>
      <c r="H368" s="1" t="s">
        <v>1626</v>
      </c>
      <c r="I368" s="1" t="s">
        <v>1627</v>
      </c>
      <c r="J368" s="1" t="s">
        <v>1628</v>
      </c>
      <c r="K368" s="1" t="s">
        <v>1629</v>
      </c>
      <c r="L368" s="1" t="s">
        <v>1630</v>
      </c>
      <c r="M368" s="2">
        <v>41821</v>
      </c>
    </row>
    <row r="369" spans="1:13" x14ac:dyDescent="0.3">
      <c r="A369" s="1" t="s">
        <v>73</v>
      </c>
      <c r="B369" s="1" t="s">
        <v>28</v>
      </c>
      <c r="C369" s="1" t="s">
        <v>48</v>
      </c>
      <c r="D369" s="1" t="s">
        <v>919</v>
      </c>
      <c r="E369" s="1" t="s">
        <v>1631</v>
      </c>
      <c r="F369" s="1" t="s">
        <v>50</v>
      </c>
      <c r="G369" s="1" t="s">
        <v>75</v>
      </c>
      <c r="H369" s="1" t="s">
        <v>1632</v>
      </c>
      <c r="I369" s="1" t="s">
        <v>1633</v>
      </c>
      <c r="J369" s="1" t="s">
        <v>1634</v>
      </c>
      <c r="K369" s="1" t="s">
        <v>1635</v>
      </c>
      <c r="L369" s="1" t="s">
        <v>1636</v>
      </c>
      <c r="M369" s="2">
        <v>41852</v>
      </c>
    </row>
    <row r="370" spans="1:13" x14ac:dyDescent="0.3">
      <c r="A370" s="1" t="s">
        <v>73</v>
      </c>
      <c r="B370" s="1" t="s">
        <v>14</v>
      </c>
      <c r="C370" s="1" t="s">
        <v>48</v>
      </c>
      <c r="D370" s="1" t="s">
        <v>919</v>
      </c>
      <c r="E370" s="1" t="s">
        <v>1637</v>
      </c>
      <c r="F370" s="1" t="s">
        <v>50</v>
      </c>
      <c r="G370" s="1" t="s">
        <v>75</v>
      </c>
      <c r="H370" s="1" t="s">
        <v>1638</v>
      </c>
      <c r="I370" s="1" t="s">
        <v>1639</v>
      </c>
      <c r="J370" s="1" t="s">
        <v>1640</v>
      </c>
      <c r="K370" s="1" t="s">
        <v>1641</v>
      </c>
      <c r="L370" s="1" t="s">
        <v>1642</v>
      </c>
      <c r="M370" s="2">
        <v>41518</v>
      </c>
    </row>
    <row r="371" spans="1:13" x14ac:dyDescent="0.3">
      <c r="A371" s="1" t="s">
        <v>27</v>
      </c>
      <c r="B371" s="1" t="s">
        <v>23</v>
      </c>
      <c r="C371" s="1" t="s">
        <v>48</v>
      </c>
      <c r="D371" s="1" t="s">
        <v>919</v>
      </c>
      <c r="E371" s="1" t="s">
        <v>1643</v>
      </c>
      <c r="F371" s="1" t="s">
        <v>50</v>
      </c>
      <c r="G371" s="1" t="s">
        <v>30</v>
      </c>
      <c r="H371" s="1" t="s">
        <v>1644</v>
      </c>
      <c r="I371" s="1" t="s">
        <v>1645</v>
      </c>
      <c r="J371" s="1" t="s">
        <v>1646</v>
      </c>
      <c r="K371" s="1" t="s">
        <v>1647</v>
      </c>
      <c r="L371" s="1" t="s">
        <v>1648</v>
      </c>
      <c r="M371" s="2">
        <v>41974</v>
      </c>
    </row>
    <row r="372" spans="1:13" x14ac:dyDescent="0.3">
      <c r="A372" s="1" t="s">
        <v>67</v>
      </c>
      <c r="B372" s="1" t="s">
        <v>38</v>
      </c>
      <c r="C372" s="1" t="s">
        <v>93</v>
      </c>
      <c r="D372" s="1" t="s">
        <v>919</v>
      </c>
      <c r="E372" s="1" t="s">
        <v>1649</v>
      </c>
      <c r="F372" s="1" t="s">
        <v>95</v>
      </c>
      <c r="G372" s="1" t="s">
        <v>69</v>
      </c>
      <c r="H372" s="1" t="s">
        <v>1650</v>
      </c>
      <c r="I372" s="1" t="s">
        <v>1651</v>
      </c>
      <c r="J372" s="1" t="s">
        <v>1652</v>
      </c>
      <c r="K372" s="1" t="s">
        <v>1653</v>
      </c>
      <c r="L372" s="1" t="s">
        <v>1654</v>
      </c>
      <c r="M372" s="2">
        <v>41699</v>
      </c>
    </row>
    <row r="373" spans="1:13" x14ac:dyDescent="0.3">
      <c r="A373" s="1" t="s">
        <v>13</v>
      </c>
      <c r="B373" s="1" t="s">
        <v>23</v>
      </c>
      <c r="C373" s="1" t="s">
        <v>93</v>
      </c>
      <c r="D373" s="1" t="s">
        <v>919</v>
      </c>
      <c r="E373" s="1" t="s">
        <v>1655</v>
      </c>
      <c r="F373" s="1" t="s">
        <v>95</v>
      </c>
      <c r="G373" s="1" t="s">
        <v>80</v>
      </c>
      <c r="H373" s="1" t="s">
        <v>1656</v>
      </c>
      <c r="I373" s="1" t="s">
        <v>1657</v>
      </c>
      <c r="J373" s="1" t="s">
        <v>1658</v>
      </c>
      <c r="K373" s="1" t="s">
        <v>1659</v>
      </c>
      <c r="L373" s="1" t="s">
        <v>1660</v>
      </c>
      <c r="M373" s="2">
        <v>41730</v>
      </c>
    </row>
    <row r="374" spans="1:13" x14ac:dyDescent="0.3">
      <c r="A374" s="1" t="s">
        <v>13</v>
      </c>
      <c r="B374" s="1" t="s">
        <v>23</v>
      </c>
      <c r="C374" s="1" t="s">
        <v>93</v>
      </c>
      <c r="D374" s="1" t="s">
        <v>919</v>
      </c>
      <c r="E374" s="1" t="s">
        <v>1661</v>
      </c>
      <c r="F374" s="1" t="s">
        <v>95</v>
      </c>
      <c r="G374" s="1" t="s">
        <v>80</v>
      </c>
      <c r="H374" s="1" t="s">
        <v>1662</v>
      </c>
      <c r="I374" s="1" t="s">
        <v>1663</v>
      </c>
      <c r="J374" s="1" t="s">
        <v>1664</v>
      </c>
      <c r="K374" s="1" t="s">
        <v>1665</v>
      </c>
      <c r="L374" s="1" t="s">
        <v>1666</v>
      </c>
      <c r="M374" s="2">
        <v>41760</v>
      </c>
    </row>
    <row r="375" spans="1:13" x14ac:dyDescent="0.3">
      <c r="A375" s="1" t="s">
        <v>13</v>
      </c>
      <c r="B375" s="1" t="s">
        <v>23</v>
      </c>
      <c r="C375" s="1" t="s">
        <v>93</v>
      </c>
      <c r="D375" s="1" t="s">
        <v>919</v>
      </c>
      <c r="E375" s="1" t="s">
        <v>1667</v>
      </c>
      <c r="F375" s="1" t="s">
        <v>95</v>
      </c>
      <c r="G375" s="1" t="s">
        <v>19</v>
      </c>
      <c r="H375" s="1" t="s">
        <v>1668</v>
      </c>
      <c r="I375" s="1" t="s">
        <v>1669</v>
      </c>
      <c r="J375" s="1" t="s">
        <v>1670</v>
      </c>
      <c r="K375" s="1" t="s">
        <v>1671</v>
      </c>
      <c r="L375" s="1" t="s">
        <v>1672</v>
      </c>
      <c r="M375" s="2">
        <v>41791</v>
      </c>
    </row>
    <row r="376" spans="1:13" x14ac:dyDescent="0.3">
      <c r="A376" s="1" t="s">
        <v>73</v>
      </c>
      <c r="B376" s="1" t="s">
        <v>38</v>
      </c>
      <c r="C376" s="1" t="s">
        <v>93</v>
      </c>
      <c r="D376" s="1" t="s">
        <v>919</v>
      </c>
      <c r="E376" s="1" t="s">
        <v>1673</v>
      </c>
      <c r="F376" s="1" t="s">
        <v>95</v>
      </c>
      <c r="G376" s="1" t="s">
        <v>75</v>
      </c>
      <c r="H376" s="1" t="s">
        <v>1674</v>
      </c>
      <c r="I376" s="1" t="s">
        <v>1675</v>
      </c>
      <c r="J376" s="1" t="s">
        <v>1676</v>
      </c>
      <c r="K376" s="1" t="s">
        <v>1677</v>
      </c>
      <c r="L376" s="1" t="s">
        <v>1678</v>
      </c>
      <c r="M376" s="2">
        <v>41791</v>
      </c>
    </row>
    <row r="377" spans="1:13" x14ac:dyDescent="0.3">
      <c r="A377" s="1" t="s">
        <v>13</v>
      </c>
      <c r="B377" s="1" t="s">
        <v>88</v>
      </c>
      <c r="C377" s="1" t="s">
        <v>93</v>
      </c>
      <c r="D377" s="1" t="s">
        <v>919</v>
      </c>
      <c r="E377" s="1" t="s">
        <v>1679</v>
      </c>
      <c r="F377" s="1" t="s">
        <v>95</v>
      </c>
      <c r="G377" s="1" t="s">
        <v>80</v>
      </c>
      <c r="H377" s="1" t="s">
        <v>1680</v>
      </c>
      <c r="I377" s="1" t="s">
        <v>1681</v>
      </c>
      <c r="J377" s="1" t="s">
        <v>1682</v>
      </c>
      <c r="K377" s="1" t="s">
        <v>1683</v>
      </c>
      <c r="L377" s="1" t="s">
        <v>1684</v>
      </c>
      <c r="M377" s="2">
        <v>41852</v>
      </c>
    </row>
    <row r="378" spans="1:13" x14ac:dyDescent="0.3">
      <c r="A378" s="1" t="s">
        <v>13</v>
      </c>
      <c r="B378" s="1" t="s">
        <v>23</v>
      </c>
      <c r="C378" s="1" t="s">
        <v>93</v>
      </c>
      <c r="D378" s="1" t="s">
        <v>919</v>
      </c>
      <c r="E378" s="1" t="s">
        <v>1685</v>
      </c>
      <c r="F378" s="1" t="s">
        <v>95</v>
      </c>
      <c r="G378" s="1" t="s">
        <v>80</v>
      </c>
      <c r="H378" s="1" t="s">
        <v>1686</v>
      </c>
      <c r="I378" s="1" t="s">
        <v>1687</v>
      </c>
      <c r="J378" s="1" t="s">
        <v>1688</v>
      </c>
      <c r="K378" s="1" t="s">
        <v>1689</v>
      </c>
      <c r="L378" s="1" t="s">
        <v>1690</v>
      </c>
      <c r="M378" s="2">
        <v>41852</v>
      </c>
    </row>
    <row r="379" spans="1:13" x14ac:dyDescent="0.3">
      <c r="A379" s="1" t="s">
        <v>13</v>
      </c>
      <c r="B379" s="1" t="s">
        <v>23</v>
      </c>
      <c r="C379" s="1" t="s">
        <v>93</v>
      </c>
      <c r="D379" s="1" t="s">
        <v>919</v>
      </c>
      <c r="E379" s="1" t="s">
        <v>1691</v>
      </c>
      <c r="F379" s="1" t="s">
        <v>95</v>
      </c>
      <c r="G379" s="1" t="s">
        <v>80</v>
      </c>
      <c r="H379" s="1" t="s">
        <v>1692</v>
      </c>
      <c r="I379" s="1" t="s">
        <v>1693</v>
      </c>
      <c r="J379" s="1" t="s">
        <v>1694</v>
      </c>
      <c r="K379" s="1" t="s">
        <v>1695</v>
      </c>
      <c r="L379" s="1" t="s">
        <v>1696</v>
      </c>
      <c r="M379" s="2">
        <v>41518</v>
      </c>
    </row>
    <row r="380" spans="1:13" x14ac:dyDescent="0.3">
      <c r="A380" s="1" t="s">
        <v>13</v>
      </c>
      <c r="B380" s="1" t="s">
        <v>23</v>
      </c>
      <c r="C380" s="1" t="s">
        <v>93</v>
      </c>
      <c r="D380" s="1" t="s">
        <v>919</v>
      </c>
      <c r="E380" s="1" t="s">
        <v>1697</v>
      </c>
      <c r="F380" s="1" t="s">
        <v>95</v>
      </c>
      <c r="G380" s="1" t="s">
        <v>19</v>
      </c>
      <c r="H380" s="1" t="s">
        <v>1698</v>
      </c>
      <c r="I380" s="1" t="s">
        <v>1699</v>
      </c>
      <c r="J380" s="1" t="s">
        <v>1700</v>
      </c>
      <c r="K380" s="1" t="s">
        <v>1701</v>
      </c>
      <c r="L380" s="1" t="s">
        <v>1702</v>
      </c>
      <c r="M380" s="2">
        <v>41883</v>
      </c>
    </row>
    <row r="381" spans="1:13" x14ac:dyDescent="0.3">
      <c r="A381" s="1" t="s">
        <v>13</v>
      </c>
      <c r="B381" s="1" t="s">
        <v>38</v>
      </c>
      <c r="C381" s="1" t="s">
        <v>93</v>
      </c>
      <c r="D381" s="1" t="s">
        <v>919</v>
      </c>
      <c r="E381" s="1" t="s">
        <v>1703</v>
      </c>
      <c r="F381" s="1" t="s">
        <v>95</v>
      </c>
      <c r="G381" s="1" t="s">
        <v>19</v>
      </c>
      <c r="H381" s="1" t="s">
        <v>1704</v>
      </c>
      <c r="I381" s="1" t="s">
        <v>1705</v>
      </c>
      <c r="J381" s="1" t="s">
        <v>1706</v>
      </c>
      <c r="K381" s="1" t="s">
        <v>1707</v>
      </c>
      <c r="L381" s="1" t="s">
        <v>1708</v>
      </c>
      <c r="M381" s="2">
        <v>41883</v>
      </c>
    </row>
    <row r="382" spans="1:13" x14ac:dyDescent="0.3">
      <c r="A382" s="1" t="s">
        <v>13</v>
      </c>
      <c r="B382" s="1" t="s">
        <v>23</v>
      </c>
      <c r="C382" s="1" t="s">
        <v>93</v>
      </c>
      <c r="D382" s="1" t="s">
        <v>919</v>
      </c>
      <c r="E382" s="1" t="s">
        <v>79</v>
      </c>
      <c r="F382" s="1" t="s">
        <v>95</v>
      </c>
      <c r="G382" s="1" t="s">
        <v>44</v>
      </c>
      <c r="H382" s="1" t="s">
        <v>1709</v>
      </c>
      <c r="I382" s="1" t="s">
        <v>1710</v>
      </c>
      <c r="J382" s="1" t="s">
        <v>1711</v>
      </c>
      <c r="K382" s="1" t="s">
        <v>1712</v>
      </c>
      <c r="L382" s="1" t="s">
        <v>1713</v>
      </c>
      <c r="M382" s="2">
        <v>41579</v>
      </c>
    </row>
    <row r="383" spans="1:13" x14ac:dyDescent="0.3">
      <c r="A383" s="1" t="s">
        <v>13</v>
      </c>
      <c r="B383" s="1" t="s">
        <v>38</v>
      </c>
      <c r="C383" s="1" t="s">
        <v>93</v>
      </c>
      <c r="D383" s="1" t="s">
        <v>919</v>
      </c>
      <c r="E383" s="1" t="s">
        <v>1714</v>
      </c>
      <c r="F383" s="1" t="s">
        <v>95</v>
      </c>
      <c r="G383" s="1" t="s">
        <v>80</v>
      </c>
      <c r="H383" s="1" t="s">
        <v>1715</v>
      </c>
      <c r="I383" s="1" t="s">
        <v>1716</v>
      </c>
      <c r="J383" s="1" t="s">
        <v>1717</v>
      </c>
      <c r="K383" s="1" t="s">
        <v>1718</v>
      </c>
      <c r="L383" s="1" t="s">
        <v>1719</v>
      </c>
      <c r="M383" s="2">
        <v>41609</v>
      </c>
    </row>
    <row r="384" spans="1:13" x14ac:dyDescent="0.3">
      <c r="A384" s="1" t="s">
        <v>13</v>
      </c>
      <c r="B384" s="1" t="s">
        <v>38</v>
      </c>
      <c r="C384" s="1" t="s">
        <v>93</v>
      </c>
      <c r="D384" s="1" t="s">
        <v>919</v>
      </c>
      <c r="E384" s="1" t="s">
        <v>1607</v>
      </c>
      <c r="F384" s="1" t="s">
        <v>95</v>
      </c>
      <c r="G384" s="1" t="s">
        <v>44</v>
      </c>
      <c r="H384" s="1" t="s">
        <v>1608</v>
      </c>
      <c r="I384" s="1" t="s">
        <v>1609</v>
      </c>
      <c r="J384" s="1" t="s">
        <v>1610</v>
      </c>
      <c r="K384" s="1" t="s">
        <v>1611</v>
      </c>
      <c r="L384" s="1" t="s">
        <v>1612</v>
      </c>
      <c r="M384" s="2">
        <v>41974</v>
      </c>
    </row>
    <row r="385" spans="1:13" x14ac:dyDescent="0.3">
      <c r="A385" s="1" t="s">
        <v>54</v>
      </c>
      <c r="B385" s="1" t="s">
        <v>14</v>
      </c>
      <c r="C385" s="1" t="s">
        <v>144</v>
      </c>
      <c r="D385" s="1" t="s">
        <v>919</v>
      </c>
      <c r="E385" s="1" t="s">
        <v>1720</v>
      </c>
      <c r="F385" s="1" t="s">
        <v>146</v>
      </c>
      <c r="G385" s="1" t="s">
        <v>56</v>
      </c>
      <c r="H385" s="1" t="s">
        <v>1721</v>
      </c>
      <c r="I385" s="1" t="s">
        <v>1722</v>
      </c>
      <c r="J385" s="1" t="s">
        <v>1723</v>
      </c>
      <c r="K385" s="1" t="s">
        <v>1724</v>
      </c>
      <c r="L385" s="1" t="s">
        <v>1725</v>
      </c>
      <c r="M385" s="2">
        <v>41699</v>
      </c>
    </row>
    <row r="386" spans="1:13" x14ac:dyDescent="0.3">
      <c r="A386" s="1" t="s">
        <v>13</v>
      </c>
      <c r="B386" s="1" t="s">
        <v>88</v>
      </c>
      <c r="C386" s="1" t="s">
        <v>144</v>
      </c>
      <c r="D386" s="1" t="s">
        <v>919</v>
      </c>
      <c r="E386" s="1" t="s">
        <v>1726</v>
      </c>
      <c r="F386" s="1" t="s">
        <v>146</v>
      </c>
      <c r="G386" s="1" t="s">
        <v>80</v>
      </c>
      <c r="H386" s="1" t="s">
        <v>1727</v>
      </c>
      <c r="I386" s="1" t="s">
        <v>1728</v>
      </c>
      <c r="J386" s="1" t="s">
        <v>1729</v>
      </c>
      <c r="K386" s="1" t="s">
        <v>1730</v>
      </c>
      <c r="L386" s="1" t="s">
        <v>1731</v>
      </c>
      <c r="M386" s="2">
        <v>41791</v>
      </c>
    </row>
    <row r="387" spans="1:13" x14ac:dyDescent="0.3">
      <c r="A387" s="1" t="s">
        <v>13</v>
      </c>
      <c r="B387" s="1" t="s">
        <v>23</v>
      </c>
      <c r="C387" s="1" t="s">
        <v>144</v>
      </c>
      <c r="D387" s="1" t="s">
        <v>919</v>
      </c>
      <c r="E387" s="1" t="s">
        <v>1732</v>
      </c>
      <c r="F387" s="1" t="s">
        <v>146</v>
      </c>
      <c r="G387" s="1" t="s">
        <v>80</v>
      </c>
      <c r="H387" s="1" t="s">
        <v>1733</v>
      </c>
      <c r="I387" s="1" t="s">
        <v>1734</v>
      </c>
      <c r="J387" s="1" t="s">
        <v>1735</v>
      </c>
      <c r="K387" s="1" t="s">
        <v>1736</v>
      </c>
      <c r="L387" s="1" t="s">
        <v>1737</v>
      </c>
      <c r="M387" s="2">
        <v>41791</v>
      </c>
    </row>
    <row r="388" spans="1:13" x14ac:dyDescent="0.3">
      <c r="A388" s="1" t="s">
        <v>73</v>
      </c>
      <c r="B388" s="1" t="s">
        <v>28</v>
      </c>
      <c r="C388" s="1" t="s">
        <v>144</v>
      </c>
      <c r="D388" s="1" t="s">
        <v>919</v>
      </c>
      <c r="E388" s="1" t="s">
        <v>1738</v>
      </c>
      <c r="F388" s="1" t="s">
        <v>146</v>
      </c>
      <c r="G388" s="1" t="s">
        <v>75</v>
      </c>
      <c r="H388" s="1" t="s">
        <v>1739</v>
      </c>
      <c r="I388" s="1" t="s">
        <v>1740</v>
      </c>
      <c r="J388" s="1" t="s">
        <v>1741</v>
      </c>
      <c r="K388" s="1" t="s">
        <v>1742</v>
      </c>
      <c r="L388" s="1" t="s">
        <v>1743</v>
      </c>
      <c r="M388" s="2">
        <v>41579</v>
      </c>
    </row>
    <row r="389" spans="1:13" x14ac:dyDescent="0.3">
      <c r="A389" s="1" t="s">
        <v>73</v>
      </c>
      <c r="B389" s="1" t="s">
        <v>38</v>
      </c>
      <c r="C389" s="1" t="s">
        <v>144</v>
      </c>
      <c r="D389" s="1" t="s">
        <v>919</v>
      </c>
      <c r="E389" s="1" t="s">
        <v>1744</v>
      </c>
      <c r="F389" s="1" t="s">
        <v>146</v>
      </c>
      <c r="G389" s="1" t="s">
        <v>75</v>
      </c>
      <c r="H389" s="1" t="s">
        <v>1745</v>
      </c>
      <c r="I389" s="1" t="s">
        <v>1746</v>
      </c>
      <c r="J389" s="1" t="s">
        <v>1747</v>
      </c>
      <c r="K389" s="1" t="s">
        <v>1748</v>
      </c>
      <c r="L389" s="1" t="s">
        <v>1749</v>
      </c>
      <c r="M389" s="2">
        <v>41974</v>
      </c>
    </row>
    <row r="390" spans="1:13" x14ac:dyDescent="0.3">
      <c r="A390" s="1" t="s">
        <v>13</v>
      </c>
      <c r="B390" s="1" t="s">
        <v>28</v>
      </c>
      <c r="C390" s="1" t="s">
        <v>162</v>
      </c>
      <c r="D390" s="1" t="s">
        <v>919</v>
      </c>
      <c r="E390" s="1" t="s">
        <v>1750</v>
      </c>
      <c r="F390" s="1" t="s">
        <v>164</v>
      </c>
      <c r="G390" s="1" t="s">
        <v>44</v>
      </c>
      <c r="H390" s="1" t="s">
        <v>1751</v>
      </c>
      <c r="I390" s="1" t="s">
        <v>1752</v>
      </c>
      <c r="J390" s="1" t="s">
        <v>1753</v>
      </c>
      <c r="K390" s="1" t="s">
        <v>1754</v>
      </c>
      <c r="L390" s="1" t="s">
        <v>1755</v>
      </c>
      <c r="M390" s="2">
        <v>41730</v>
      </c>
    </row>
    <row r="391" spans="1:13" x14ac:dyDescent="0.3">
      <c r="A391" s="1" t="s">
        <v>13</v>
      </c>
      <c r="B391" s="1" t="s">
        <v>23</v>
      </c>
      <c r="C391" s="1" t="s">
        <v>162</v>
      </c>
      <c r="D391" s="1" t="s">
        <v>919</v>
      </c>
      <c r="E391" s="1" t="s">
        <v>1732</v>
      </c>
      <c r="F391" s="1" t="s">
        <v>164</v>
      </c>
      <c r="G391" s="1" t="s">
        <v>80</v>
      </c>
      <c r="H391" s="1" t="s">
        <v>1733</v>
      </c>
      <c r="I391" s="1" t="s">
        <v>1734</v>
      </c>
      <c r="J391" s="1" t="s">
        <v>1735</v>
      </c>
      <c r="K391" s="1" t="s">
        <v>1736</v>
      </c>
      <c r="L391" s="1" t="s">
        <v>1737</v>
      </c>
      <c r="M391" s="2">
        <v>41791</v>
      </c>
    </row>
    <row r="392" spans="1:13" x14ac:dyDescent="0.3">
      <c r="A392" s="1" t="s">
        <v>13</v>
      </c>
      <c r="B392" s="1" t="s">
        <v>28</v>
      </c>
      <c r="C392" s="1" t="s">
        <v>162</v>
      </c>
      <c r="D392" s="1" t="s">
        <v>919</v>
      </c>
      <c r="E392" s="1" t="s">
        <v>1756</v>
      </c>
      <c r="F392" s="1" t="s">
        <v>164</v>
      </c>
      <c r="G392" s="1" t="s">
        <v>44</v>
      </c>
      <c r="H392" s="1" t="s">
        <v>1757</v>
      </c>
      <c r="I392" s="1" t="s">
        <v>1758</v>
      </c>
      <c r="J392" s="1" t="s">
        <v>1759</v>
      </c>
      <c r="K392" s="1" t="s">
        <v>1760</v>
      </c>
      <c r="L392" s="1" t="s">
        <v>1761</v>
      </c>
      <c r="M392" s="2">
        <v>41852</v>
      </c>
    </row>
    <row r="393" spans="1:13" x14ac:dyDescent="0.3">
      <c r="A393" s="1" t="s">
        <v>13</v>
      </c>
      <c r="B393" s="1" t="s">
        <v>23</v>
      </c>
      <c r="C393" s="1" t="s">
        <v>162</v>
      </c>
      <c r="D393" s="1" t="s">
        <v>919</v>
      </c>
      <c r="E393" s="1" t="s">
        <v>1762</v>
      </c>
      <c r="F393" s="1" t="s">
        <v>164</v>
      </c>
      <c r="G393" s="1" t="s">
        <v>44</v>
      </c>
      <c r="H393" s="1" t="s">
        <v>1763</v>
      </c>
      <c r="I393" s="1" t="s">
        <v>1764</v>
      </c>
      <c r="J393" s="1" t="s">
        <v>1765</v>
      </c>
      <c r="K393" s="1" t="s">
        <v>1766</v>
      </c>
      <c r="L393" s="1" t="s">
        <v>1767</v>
      </c>
      <c r="M393" s="2">
        <v>41852</v>
      </c>
    </row>
    <row r="394" spans="1:13" x14ac:dyDescent="0.3">
      <c r="A394" s="1" t="s">
        <v>73</v>
      </c>
      <c r="B394" s="1" t="s">
        <v>14</v>
      </c>
      <c r="C394" s="1" t="s">
        <v>162</v>
      </c>
      <c r="D394" s="1" t="s">
        <v>919</v>
      </c>
      <c r="E394" s="1" t="s">
        <v>1768</v>
      </c>
      <c r="F394" s="1" t="s">
        <v>164</v>
      </c>
      <c r="G394" s="1" t="s">
        <v>75</v>
      </c>
      <c r="H394" s="1" t="s">
        <v>1769</v>
      </c>
      <c r="I394" s="1" t="s">
        <v>1770</v>
      </c>
      <c r="J394" s="1" t="s">
        <v>1771</v>
      </c>
      <c r="K394" s="1" t="s">
        <v>1772</v>
      </c>
      <c r="L394" s="1" t="s">
        <v>1773</v>
      </c>
      <c r="M394" s="2">
        <v>41883</v>
      </c>
    </row>
    <row r="395" spans="1:13" x14ac:dyDescent="0.3">
      <c r="A395" s="1" t="s">
        <v>73</v>
      </c>
      <c r="B395" s="1" t="s">
        <v>88</v>
      </c>
      <c r="C395" s="1" t="s">
        <v>162</v>
      </c>
      <c r="D395" s="1" t="s">
        <v>919</v>
      </c>
      <c r="E395" s="1" t="s">
        <v>1774</v>
      </c>
      <c r="F395" s="1" t="s">
        <v>164</v>
      </c>
      <c r="G395" s="1" t="s">
        <v>75</v>
      </c>
      <c r="H395" s="1" t="s">
        <v>1775</v>
      </c>
      <c r="I395" s="1" t="s">
        <v>1776</v>
      </c>
      <c r="J395" s="1" t="s">
        <v>1777</v>
      </c>
      <c r="K395" s="1" t="s">
        <v>1778</v>
      </c>
      <c r="L395" s="1" t="s">
        <v>1779</v>
      </c>
      <c r="M395" s="2">
        <v>41609</v>
      </c>
    </row>
    <row r="396" spans="1:13" x14ac:dyDescent="0.3">
      <c r="A396" s="1" t="s">
        <v>13</v>
      </c>
      <c r="B396" s="1" t="s">
        <v>14</v>
      </c>
      <c r="C396" s="1" t="s">
        <v>180</v>
      </c>
      <c r="D396" s="1" t="s">
        <v>919</v>
      </c>
      <c r="E396" s="1" t="s">
        <v>1619</v>
      </c>
      <c r="F396" s="1" t="s">
        <v>182</v>
      </c>
      <c r="G396" s="1" t="s">
        <v>19</v>
      </c>
      <c r="H396" s="1" t="s">
        <v>1620</v>
      </c>
      <c r="I396" s="1" t="s">
        <v>1621</v>
      </c>
      <c r="J396" s="1" t="s">
        <v>1622</v>
      </c>
      <c r="K396" s="1" t="s">
        <v>1623</v>
      </c>
      <c r="L396" s="1" t="s">
        <v>1624</v>
      </c>
      <c r="M396" s="2">
        <v>41791</v>
      </c>
    </row>
    <row r="397" spans="1:13" x14ac:dyDescent="0.3">
      <c r="A397" s="1" t="s">
        <v>13</v>
      </c>
      <c r="B397" s="1" t="s">
        <v>88</v>
      </c>
      <c r="C397" s="1" t="s">
        <v>180</v>
      </c>
      <c r="D397" s="1" t="s">
        <v>919</v>
      </c>
      <c r="E397" s="1" t="s">
        <v>1726</v>
      </c>
      <c r="F397" s="1" t="s">
        <v>182</v>
      </c>
      <c r="G397" s="1" t="s">
        <v>80</v>
      </c>
      <c r="H397" s="1" t="s">
        <v>1727</v>
      </c>
      <c r="I397" s="1" t="s">
        <v>1728</v>
      </c>
      <c r="J397" s="1" t="s">
        <v>1729</v>
      </c>
      <c r="K397" s="1" t="s">
        <v>1730</v>
      </c>
      <c r="L397" s="1" t="s">
        <v>1731</v>
      </c>
      <c r="M397" s="2">
        <v>41791</v>
      </c>
    </row>
    <row r="398" spans="1:13" x14ac:dyDescent="0.3">
      <c r="A398" s="1" t="s">
        <v>13</v>
      </c>
      <c r="B398" s="1" t="s">
        <v>23</v>
      </c>
      <c r="C398" s="1" t="s">
        <v>180</v>
      </c>
      <c r="D398" s="1" t="s">
        <v>919</v>
      </c>
      <c r="E398" s="1" t="s">
        <v>1667</v>
      </c>
      <c r="F398" s="1" t="s">
        <v>182</v>
      </c>
      <c r="G398" s="1" t="s">
        <v>19</v>
      </c>
      <c r="H398" s="1" t="s">
        <v>1668</v>
      </c>
      <c r="I398" s="1" t="s">
        <v>1669</v>
      </c>
      <c r="J398" s="1" t="s">
        <v>1670</v>
      </c>
      <c r="K398" s="1" t="s">
        <v>1671</v>
      </c>
      <c r="L398" s="1" t="s">
        <v>1672</v>
      </c>
      <c r="M398" s="2">
        <v>41791</v>
      </c>
    </row>
    <row r="399" spans="1:13" x14ac:dyDescent="0.3">
      <c r="A399" s="1" t="s">
        <v>73</v>
      </c>
      <c r="B399" s="1" t="s">
        <v>38</v>
      </c>
      <c r="C399" s="1" t="s">
        <v>180</v>
      </c>
      <c r="D399" s="1" t="s">
        <v>919</v>
      </c>
      <c r="E399" s="1" t="s">
        <v>1673</v>
      </c>
      <c r="F399" s="1" t="s">
        <v>182</v>
      </c>
      <c r="G399" s="1" t="s">
        <v>75</v>
      </c>
      <c r="H399" s="1" t="s">
        <v>1674</v>
      </c>
      <c r="I399" s="1" t="s">
        <v>1675</v>
      </c>
      <c r="J399" s="1" t="s">
        <v>1676</v>
      </c>
      <c r="K399" s="1" t="s">
        <v>1677</v>
      </c>
      <c r="L399" s="1" t="s">
        <v>1678</v>
      </c>
      <c r="M399" s="2">
        <v>41791</v>
      </c>
    </row>
    <row r="400" spans="1:13" x14ac:dyDescent="0.3">
      <c r="A400" s="1" t="s">
        <v>13</v>
      </c>
      <c r="B400" s="1" t="s">
        <v>23</v>
      </c>
      <c r="C400" s="1" t="s">
        <v>180</v>
      </c>
      <c r="D400" s="1" t="s">
        <v>919</v>
      </c>
      <c r="E400" s="1" t="s">
        <v>1780</v>
      </c>
      <c r="F400" s="1" t="s">
        <v>182</v>
      </c>
      <c r="G400" s="1" t="s">
        <v>19</v>
      </c>
      <c r="H400" s="1" t="s">
        <v>1781</v>
      </c>
      <c r="I400" s="1" t="s">
        <v>1782</v>
      </c>
      <c r="J400" s="1" t="s">
        <v>1783</v>
      </c>
      <c r="K400" s="1" t="s">
        <v>1784</v>
      </c>
      <c r="L400" s="1" t="s">
        <v>1785</v>
      </c>
      <c r="M400" s="2">
        <v>41944</v>
      </c>
    </row>
    <row r="401" spans="1:13" x14ac:dyDescent="0.3">
      <c r="A401" s="1" t="s">
        <v>27</v>
      </c>
      <c r="B401" s="1" t="s">
        <v>23</v>
      </c>
      <c r="C401" s="1" t="s">
        <v>180</v>
      </c>
      <c r="D401" s="1" t="s">
        <v>919</v>
      </c>
      <c r="E401" s="1" t="s">
        <v>1643</v>
      </c>
      <c r="F401" s="1" t="s">
        <v>182</v>
      </c>
      <c r="G401" s="1" t="s">
        <v>30</v>
      </c>
      <c r="H401" s="1" t="s">
        <v>1644</v>
      </c>
      <c r="I401" s="1" t="s">
        <v>1645</v>
      </c>
      <c r="J401" s="1" t="s">
        <v>1646</v>
      </c>
      <c r="K401" s="1" t="s">
        <v>1647</v>
      </c>
      <c r="L401" s="1" t="s">
        <v>1648</v>
      </c>
      <c r="M401" s="2">
        <v>41974</v>
      </c>
    </row>
    <row r="402" spans="1:13" x14ac:dyDescent="0.3">
      <c r="A402" s="1" t="s">
        <v>54</v>
      </c>
      <c r="B402" s="1" t="s">
        <v>38</v>
      </c>
      <c r="C402" s="1" t="s">
        <v>180</v>
      </c>
      <c r="D402" s="1" t="s">
        <v>919</v>
      </c>
      <c r="E402" s="1" t="s">
        <v>1786</v>
      </c>
      <c r="F402" s="1" t="s">
        <v>182</v>
      </c>
      <c r="G402" s="1" t="s">
        <v>56</v>
      </c>
      <c r="H402" s="1" t="s">
        <v>1034</v>
      </c>
      <c r="I402" s="1" t="s">
        <v>1787</v>
      </c>
      <c r="J402" s="1" t="s">
        <v>1788</v>
      </c>
      <c r="K402" s="1" t="s">
        <v>1789</v>
      </c>
      <c r="L402" s="1" t="s">
        <v>1790</v>
      </c>
      <c r="M402" s="2">
        <v>41609</v>
      </c>
    </row>
    <row r="403" spans="1:13" x14ac:dyDescent="0.3">
      <c r="A403" s="1" t="s">
        <v>73</v>
      </c>
      <c r="B403" s="1" t="s">
        <v>38</v>
      </c>
      <c r="C403" s="1" t="s">
        <v>180</v>
      </c>
      <c r="D403" s="1" t="s">
        <v>919</v>
      </c>
      <c r="E403" s="1" t="s">
        <v>1744</v>
      </c>
      <c r="F403" s="1" t="s">
        <v>182</v>
      </c>
      <c r="G403" s="1" t="s">
        <v>75</v>
      </c>
      <c r="H403" s="1" t="s">
        <v>1745</v>
      </c>
      <c r="I403" s="1" t="s">
        <v>1746</v>
      </c>
      <c r="J403" s="1" t="s">
        <v>1747</v>
      </c>
      <c r="K403" s="1" t="s">
        <v>1748</v>
      </c>
      <c r="L403" s="1" t="s">
        <v>1749</v>
      </c>
      <c r="M403" s="2">
        <v>41974</v>
      </c>
    </row>
    <row r="404" spans="1:13" x14ac:dyDescent="0.3">
      <c r="A404" s="1" t="s">
        <v>13</v>
      </c>
      <c r="B404" s="1" t="s">
        <v>88</v>
      </c>
      <c r="C404" s="1" t="s">
        <v>162</v>
      </c>
      <c r="D404" s="1" t="s">
        <v>919</v>
      </c>
      <c r="E404" s="1" t="s">
        <v>1791</v>
      </c>
      <c r="F404" s="1" t="s">
        <v>164</v>
      </c>
      <c r="G404" s="1" t="s">
        <v>19</v>
      </c>
      <c r="H404" s="1" t="s">
        <v>1792</v>
      </c>
      <c r="I404" s="1" t="s">
        <v>1793</v>
      </c>
      <c r="J404" s="1" t="s">
        <v>1794</v>
      </c>
      <c r="K404" s="1" t="s">
        <v>1795</v>
      </c>
      <c r="L404" s="1" t="s">
        <v>1796</v>
      </c>
      <c r="M404" s="2">
        <v>41821</v>
      </c>
    </row>
    <row r="405" spans="1:13" x14ac:dyDescent="0.3">
      <c r="A405" s="1" t="s">
        <v>73</v>
      </c>
      <c r="B405" s="1" t="s">
        <v>14</v>
      </c>
      <c r="C405" s="1" t="s">
        <v>15</v>
      </c>
      <c r="D405" s="1" t="s">
        <v>919</v>
      </c>
      <c r="E405" s="1" t="s">
        <v>1797</v>
      </c>
      <c r="F405" s="1" t="s">
        <v>18</v>
      </c>
      <c r="G405" s="1" t="s">
        <v>75</v>
      </c>
      <c r="H405" s="1" t="s">
        <v>1798</v>
      </c>
      <c r="I405" s="1" t="s">
        <v>1799</v>
      </c>
      <c r="J405" s="1" t="s">
        <v>1800</v>
      </c>
      <c r="K405" s="1" t="s">
        <v>1801</v>
      </c>
      <c r="L405" s="1" t="s">
        <v>1802</v>
      </c>
      <c r="M405" s="2">
        <v>41791</v>
      </c>
    </row>
    <row r="406" spans="1:13" x14ac:dyDescent="0.3">
      <c r="A406" s="1" t="s">
        <v>54</v>
      </c>
      <c r="B406" s="1" t="s">
        <v>38</v>
      </c>
      <c r="C406" s="1" t="s">
        <v>15</v>
      </c>
      <c r="D406" s="1" t="s">
        <v>919</v>
      </c>
      <c r="E406" s="1" t="s">
        <v>106</v>
      </c>
      <c r="F406" s="1" t="s">
        <v>18</v>
      </c>
      <c r="G406" s="1" t="s">
        <v>56</v>
      </c>
      <c r="H406" s="1" t="s">
        <v>107</v>
      </c>
      <c r="I406" s="1" t="s">
        <v>1803</v>
      </c>
      <c r="J406" s="1" t="s">
        <v>1804</v>
      </c>
      <c r="K406" s="1" t="s">
        <v>108</v>
      </c>
      <c r="L406" s="1" t="s">
        <v>1805</v>
      </c>
      <c r="M406" s="2">
        <v>41548</v>
      </c>
    </row>
    <row r="407" spans="1:13" x14ac:dyDescent="0.3">
      <c r="A407" s="1" t="s">
        <v>73</v>
      </c>
      <c r="B407" s="1" t="s">
        <v>14</v>
      </c>
      <c r="C407" s="1" t="s">
        <v>48</v>
      </c>
      <c r="D407" s="1" t="s">
        <v>919</v>
      </c>
      <c r="E407" s="1" t="s">
        <v>1806</v>
      </c>
      <c r="F407" s="1" t="s">
        <v>50</v>
      </c>
      <c r="G407" s="1" t="s">
        <v>75</v>
      </c>
      <c r="H407" s="1" t="s">
        <v>1807</v>
      </c>
      <c r="I407" s="1" t="s">
        <v>1808</v>
      </c>
      <c r="J407" s="1" t="s">
        <v>1809</v>
      </c>
      <c r="K407" s="1" t="s">
        <v>1810</v>
      </c>
      <c r="L407" s="1" t="s">
        <v>1811</v>
      </c>
      <c r="M407" s="2">
        <v>41730</v>
      </c>
    </row>
    <row r="408" spans="1:13" x14ac:dyDescent="0.3">
      <c r="A408" s="1" t="s">
        <v>13</v>
      </c>
      <c r="B408" s="1" t="s">
        <v>28</v>
      </c>
      <c r="C408" s="1" t="s">
        <v>48</v>
      </c>
      <c r="D408" s="1" t="s">
        <v>919</v>
      </c>
      <c r="E408" s="1" t="s">
        <v>1812</v>
      </c>
      <c r="F408" s="1" t="s">
        <v>50</v>
      </c>
      <c r="G408" s="1" t="s">
        <v>44</v>
      </c>
      <c r="H408" s="1" t="s">
        <v>1813</v>
      </c>
      <c r="I408" s="1" t="s">
        <v>1814</v>
      </c>
      <c r="J408" s="1" t="s">
        <v>1815</v>
      </c>
      <c r="K408" s="1" t="s">
        <v>1816</v>
      </c>
      <c r="L408" s="1" t="s">
        <v>1817</v>
      </c>
      <c r="M408" s="2">
        <v>41760</v>
      </c>
    </row>
    <row r="409" spans="1:13" x14ac:dyDescent="0.3">
      <c r="A409" s="1" t="s">
        <v>73</v>
      </c>
      <c r="B409" s="1" t="s">
        <v>28</v>
      </c>
      <c r="C409" s="1" t="s">
        <v>48</v>
      </c>
      <c r="D409" s="1" t="s">
        <v>919</v>
      </c>
      <c r="E409" s="1" t="s">
        <v>1818</v>
      </c>
      <c r="F409" s="1" t="s">
        <v>50</v>
      </c>
      <c r="G409" s="1" t="s">
        <v>75</v>
      </c>
      <c r="H409" s="1" t="s">
        <v>1819</v>
      </c>
      <c r="I409" s="1" t="s">
        <v>1820</v>
      </c>
      <c r="J409" s="1" t="s">
        <v>1821</v>
      </c>
      <c r="K409" s="1" t="s">
        <v>1822</v>
      </c>
      <c r="L409" s="1" t="s">
        <v>1823</v>
      </c>
      <c r="M409" s="2">
        <v>41518</v>
      </c>
    </row>
    <row r="410" spans="1:13" x14ac:dyDescent="0.3">
      <c r="A410" s="1" t="s">
        <v>54</v>
      </c>
      <c r="B410" s="1" t="s">
        <v>14</v>
      </c>
      <c r="C410" s="1" t="s">
        <v>48</v>
      </c>
      <c r="D410" s="1" t="s">
        <v>919</v>
      </c>
      <c r="E410" s="1" t="s">
        <v>1824</v>
      </c>
      <c r="F410" s="1" t="s">
        <v>50</v>
      </c>
      <c r="G410" s="1" t="s">
        <v>56</v>
      </c>
      <c r="H410" s="1" t="s">
        <v>1825</v>
      </c>
      <c r="I410" s="1" t="s">
        <v>1826</v>
      </c>
      <c r="J410" s="1" t="s">
        <v>1827</v>
      </c>
      <c r="K410" s="1" t="s">
        <v>1828</v>
      </c>
      <c r="L410" s="1" t="s">
        <v>1829</v>
      </c>
      <c r="M410" s="2">
        <v>41944</v>
      </c>
    </row>
    <row r="411" spans="1:13" x14ac:dyDescent="0.3">
      <c r="A411" s="1" t="s">
        <v>67</v>
      </c>
      <c r="B411" s="1" t="s">
        <v>28</v>
      </c>
      <c r="C411" s="1" t="s">
        <v>48</v>
      </c>
      <c r="D411" s="1" t="s">
        <v>919</v>
      </c>
      <c r="E411" s="1" t="s">
        <v>1830</v>
      </c>
      <c r="F411" s="1" t="s">
        <v>50</v>
      </c>
      <c r="G411" s="1" t="s">
        <v>69</v>
      </c>
      <c r="H411" s="1" t="s">
        <v>1831</v>
      </c>
      <c r="I411" s="1" t="s">
        <v>1832</v>
      </c>
      <c r="J411" s="1" t="s">
        <v>1833</v>
      </c>
      <c r="K411" s="1" t="s">
        <v>1834</v>
      </c>
      <c r="L411" s="1" t="s">
        <v>1835</v>
      </c>
      <c r="M411" s="2">
        <v>41579</v>
      </c>
    </row>
    <row r="412" spans="1:13" x14ac:dyDescent="0.3">
      <c r="A412" s="1" t="s">
        <v>13</v>
      </c>
      <c r="B412" s="1" t="s">
        <v>14</v>
      </c>
      <c r="C412" s="1" t="s">
        <v>48</v>
      </c>
      <c r="D412" s="1" t="s">
        <v>919</v>
      </c>
      <c r="E412" s="1" t="s">
        <v>1836</v>
      </c>
      <c r="F412" s="1" t="s">
        <v>50</v>
      </c>
      <c r="G412" s="1" t="s">
        <v>80</v>
      </c>
      <c r="H412" s="1" t="s">
        <v>1837</v>
      </c>
      <c r="I412" s="1" t="s">
        <v>1838</v>
      </c>
      <c r="J412" s="1" t="s">
        <v>1839</v>
      </c>
      <c r="K412" s="1" t="s">
        <v>1840</v>
      </c>
      <c r="L412" s="1" t="s">
        <v>1841</v>
      </c>
      <c r="M412" s="2">
        <v>41609</v>
      </c>
    </row>
    <row r="413" spans="1:13" x14ac:dyDescent="0.3">
      <c r="A413" s="1" t="s">
        <v>67</v>
      </c>
      <c r="B413" s="1" t="s">
        <v>88</v>
      </c>
      <c r="C413" s="1" t="s">
        <v>48</v>
      </c>
      <c r="D413" s="1" t="s">
        <v>919</v>
      </c>
      <c r="E413" s="1" t="s">
        <v>1842</v>
      </c>
      <c r="F413" s="1" t="s">
        <v>50</v>
      </c>
      <c r="G413" s="1" t="s">
        <v>69</v>
      </c>
      <c r="H413" s="1" t="s">
        <v>1843</v>
      </c>
      <c r="I413" s="1" t="s">
        <v>1844</v>
      </c>
      <c r="J413" s="1" t="s">
        <v>1845</v>
      </c>
      <c r="K413" s="1" t="s">
        <v>1846</v>
      </c>
      <c r="L413" s="1" t="s">
        <v>1847</v>
      </c>
      <c r="M413" s="2">
        <v>41974</v>
      </c>
    </row>
    <row r="414" spans="1:13" x14ac:dyDescent="0.3">
      <c r="A414" s="1" t="s">
        <v>73</v>
      </c>
      <c r="B414" s="1" t="s">
        <v>23</v>
      </c>
      <c r="C414" s="1" t="s">
        <v>48</v>
      </c>
      <c r="D414" s="1" t="s">
        <v>919</v>
      </c>
      <c r="E414" s="1" t="s">
        <v>1848</v>
      </c>
      <c r="F414" s="1" t="s">
        <v>50</v>
      </c>
      <c r="G414" s="1" t="s">
        <v>75</v>
      </c>
      <c r="H414" s="1" t="s">
        <v>1849</v>
      </c>
      <c r="I414" s="1" t="s">
        <v>1850</v>
      </c>
      <c r="J414" s="1" t="s">
        <v>1851</v>
      </c>
      <c r="K414" s="1" t="s">
        <v>1852</v>
      </c>
      <c r="L414" s="1" t="s">
        <v>1853</v>
      </c>
      <c r="M414" s="2">
        <v>41609</v>
      </c>
    </row>
    <row r="415" spans="1:13" x14ac:dyDescent="0.3">
      <c r="A415" s="1" t="s">
        <v>73</v>
      </c>
      <c r="B415" s="1" t="s">
        <v>38</v>
      </c>
      <c r="C415" s="1" t="s">
        <v>93</v>
      </c>
      <c r="D415" s="1" t="s">
        <v>919</v>
      </c>
      <c r="E415" s="1" t="s">
        <v>1854</v>
      </c>
      <c r="F415" s="1" t="s">
        <v>95</v>
      </c>
      <c r="G415" s="1" t="s">
        <v>75</v>
      </c>
      <c r="H415" s="1" t="s">
        <v>1855</v>
      </c>
      <c r="I415" s="1" t="s">
        <v>1856</v>
      </c>
      <c r="J415" s="1" t="s">
        <v>1857</v>
      </c>
      <c r="K415" s="1" t="s">
        <v>1858</v>
      </c>
      <c r="L415" s="1" t="s">
        <v>1859</v>
      </c>
      <c r="M415" s="2">
        <v>41640</v>
      </c>
    </row>
    <row r="416" spans="1:13" x14ac:dyDescent="0.3">
      <c r="A416" s="1" t="s">
        <v>13</v>
      </c>
      <c r="B416" s="1" t="s">
        <v>38</v>
      </c>
      <c r="C416" s="1" t="s">
        <v>93</v>
      </c>
      <c r="D416" s="1" t="s">
        <v>919</v>
      </c>
      <c r="E416" s="1" t="s">
        <v>1860</v>
      </c>
      <c r="F416" s="1" t="s">
        <v>95</v>
      </c>
      <c r="G416" s="1" t="s">
        <v>44</v>
      </c>
      <c r="H416" s="1" t="s">
        <v>1861</v>
      </c>
      <c r="I416" s="1" t="s">
        <v>1862</v>
      </c>
      <c r="J416" s="1" t="s">
        <v>1863</v>
      </c>
      <c r="K416" s="1" t="s">
        <v>1864</v>
      </c>
      <c r="L416" s="1" t="s">
        <v>1865</v>
      </c>
      <c r="M416" s="2">
        <v>41640</v>
      </c>
    </row>
    <row r="417" spans="1:13" x14ac:dyDescent="0.3">
      <c r="A417" s="1" t="s">
        <v>27</v>
      </c>
      <c r="B417" s="1" t="s">
        <v>88</v>
      </c>
      <c r="C417" s="1" t="s">
        <v>93</v>
      </c>
      <c r="D417" s="1" t="s">
        <v>919</v>
      </c>
      <c r="E417" s="1" t="s">
        <v>1866</v>
      </c>
      <c r="F417" s="1" t="s">
        <v>95</v>
      </c>
      <c r="G417" s="1" t="s">
        <v>30</v>
      </c>
      <c r="H417" s="1" t="s">
        <v>1867</v>
      </c>
      <c r="I417" s="1" t="s">
        <v>1868</v>
      </c>
      <c r="J417" s="1" t="s">
        <v>1869</v>
      </c>
      <c r="K417" s="1" t="s">
        <v>1870</v>
      </c>
      <c r="L417" s="1" t="s">
        <v>1871</v>
      </c>
      <c r="M417" s="2">
        <v>41730</v>
      </c>
    </row>
    <row r="418" spans="1:13" x14ac:dyDescent="0.3">
      <c r="A418" s="1" t="s">
        <v>73</v>
      </c>
      <c r="B418" s="1" t="s">
        <v>14</v>
      </c>
      <c r="C418" s="1" t="s">
        <v>93</v>
      </c>
      <c r="D418" s="1" t="s">
        <v>919</v>
      </c>
      <c r="E418" s="1" t="s">
        <v>1797</v>
      </c>
      <c r="F418" s="1" t="s">
        <v>95</v>
      </c>
      <c r="G418" s="1" t="s">
        <v>75</v>
      </c>
      <c r="H418" s="1" t="s">
        <v>1798</v>
      </c>
      <c r="I418" s="1" t="s">
        <v>1799</v>
      </c>
      <c r="J418" s="1" t="s">
        <v>1800</v>
      </c>
      <c r="K418" s="1" t="s">
        <v>1801</v>
      </c>
      <c r="L418" s="1" t="s">
        <v>1802</v>
      </c>
      <c r="M418" s="2">
        <v>41791</v>
      </c>
    </row>
    <row r="419" spans="1:13" x14ac:dyDescent="0.3">
      <c r="A419" s="1" t="s">
        <v>27</v>
      </c>
      <c r="B419" s="1" t="s">
        <v>28</v>
      </c>
      <c r="C419" s="1" t="s">
        <v>93</v>
      </c>
      <c r="D419" s="1" t="s">
        <v>919</v>
      </c>
      <c r="E419" s="1" t="s">
        <v>1872</v>
      </c>
      <c r="F419" s="1" t="s">
        <v>95</v>
      </c>
      <c r="G419" s="1" t="s">
        <v>30</v>
      </c>
      <c r="H419" s="1" t="s">
        <v>1873</v>
      </c>
      <c r="I419" s="1" t="s">
        <v>1874</v>
      </c>
      <c r="J419" s="1" t="s">
        <v>1875</v>
      </c>
      <c r="K419" s="1" t="s">
        <v>1876</v>
      </c>
      <c r="L419" s="1" t="s">
        <v>1877</v>
      </c>
      <c r="M419" s="2">
        <v>41913</v>
      </c>
    </row>
    <row r="420" spans="1:13" x14ac:dyDescent="0.3">
      <c r="A420" s="1" t="s">
        <v>54</v>
      </c>
      <c r="B420" s="1" t="s">
        <v>38</v>
      </c>
      <c r="C420" s="1" t="s">
        <v>93</v>
      </c>
      <c r="D420" s="1" t="s">
        <v>919</v>
      </c>
      <c r="E420" s="1" t="s">
        <v>106</v>
      </c>
      <c r="F420" s="1" t="s">
        <v>95</v>
      </c>
      <c r="G420" s="1" t="s">
        <v>56</v>
      </c>
      <c r="H420" s="1" t="s">
        <v>107</v>
      </c>
      <c r="I420" s="1" t="s">
        <v>1803</v>
      </c>
      <c r="J420" s="1" t="s">
        <v>1804</v>
      </c>
      <c r="K420" s="1" t="s">
        <v>108</v>
      </c>
      <c r="L420" s="1" t="s">
        <v>1805</v>
      </c>
      <c r="M420" s="2">
        <v>41548</v>
      </c>
    </row>
    <row r="421" spans="1:13" x14ac:dyDescent="0.3">
      <c r="A421" s="1" t="s">
        <v>73</v>
      </c>
      <c r="B421" s="1" t="s">
        <v>28</v>
      </c>
      <c r="C421" s="1" t="s">
        <v>93</v>
      </c>
      <c r="D421" s="1" t="s">
        <v>919</v>
      </c>
      <c r="E421" s="1" t="s">
        <v>1878</v>
      </c>
      <c r="F421" s="1" t="s">
        <v>95</v>
      </c>
      <c r="G421" s="1" t="s">
        <v>75</v>
      </c>
      <c r="H421" s="1" t="s">
        <v>1879</v>
      </c>
      <c r="I421" s="1" t="s">
        <v>1880</v>
      </c>
      <c r="J421" s="1" t="s">
        <v>1881</v>
      </c>
      <c r="K421" s="1" t="s">
        <v>1882</v>
      </c>
      <c r="L421" s="1" t="s">
        <v>1883</v>
      </c>
      <c r="M421" s="2">
        <v>41944</v>
      </c>
    </row>
    <row r="422" spans="1:13" x14ac:dyDescent="0.3">
      <c r="A422" s="1" t="s">
        <v>54</v>
      </c>
      <c r="B422" s="1" t="s">
        <v>23</v>
      </c>
      <c r="C422" s="1" t="s">
        <v>93</v>
      </c>
      <c r="D422" s="1" t="s">
        <v>919</v>
      </c>
      <c r="E422" s="1" t="s">
        <v>1884</v>
      </c>
      <c r="F422" s="1" t="s">
        <v>95</v>
      </c>
      <c r="G422" s="1" t="s">
        <v>56</v>
      </c>
      <c r="H422" s="1" t="s">
        <v>1885</v>
      </c>
      <c r="I422" s="1" t="s">
        <v>1886</v>
      </c>
      <c r="J422" s="1" t="s">
        <v>1887</v>
      </c>
      <c r="K422" s="1" t="s">
        <v>1888</v>
      </c>
      <c r="L422" s="1" t="s">
        <v>1889</v>
      </c>
      <c r="M422" s="2">
        <v>41579</v>
      </c>
    </row>
    <row r="423" spans="1:13" x14ac:dyDescent="0.3">
      <c r="A423" s="1" t="s">
        <v>67</v>
      </c>
      <c r="B423" s="1" t="s">
        <v>88</v>
      </c>
      <c r="C423" s="1" t="s">
        <v>93</v>
      </c>
      <c r="D423" s="1" t="s">
        <v>919</v>
      </c>
      <c r="E423" s="1" t="s">
        <v>1842</v>
      </c>
      <c r="F423" s="1" t="s">
        <v>95</v>
      </c>
      <c r="G423" s="1" t="s">
        <v>69</v>
      </c>
      <c r="H423" s="1" t="s">
        <v>1843</v>
      </c>
      <c r="I423" s="1" t="s">
        <v>1844</v>
      </c>
      <c r="J423" s="1" t="s">
        <v>1845</v>
      </c>
      <c r="K423" s="1" t="s">
        <v>1846</v>
      </c>
      <c r="L423" s="1" t="s">
        <v>1847</v>
      </c>
      <c r="M423" s="2">
        <v>41974</v>
      </c>
    </row>
    <row r="424" spans="1:13" x14ac:dyDescent="0.3">
      <c r="A424" s="1" t="s">
        <v>27</v>
      </c>
      <c r="B424" s="1" t="s">
        <v>38</v>
      </c>
      <c r="C424" s="1" t="s">
        <v>144</v>
      </c>
      <c r="D424" s="1" t="s">
        <v>919</v>
      </c>
      <c r="E424" s="1" t="s">
        <v>1890</v>
      </c>
      <c r="F424" s="1" t="s">
        <v>146</v>
      </c>
      <c r="G424" s="1" t="s">
        <v>30</v>
      </c>
      <c r="H424" s="1" t="s">
        <v>1866</v>
      </c>
      <c r="I424" s="1" t="s">
        <v>1891</v>
      </c>
      <c r="J424" s="1" t="s">
        <v>1892</v>
      </c>
      <c r="K424" s="1" t="s">
        <v>1893</v>
      </c>
      <c r="L424" s="1" t="s">
        <v>1894</v>
      </c>
      <c r="M424" s="2">
        <v>41760</v>
      </c>
    </row>
    <row r="425" spans="1:13" x14ac:dyDescent="0.3">
      <c r="A425" s="1" t="s">
        <v>73</v>
      </c>
      <c r="B425" s="1" t="s">
        <v>14</v>
      </c>
      <c r="C425" s="1" t="s">
        <v>144</v>
      </c>
      <c r="D425" s="1" t="s">
        <v>919</v>
      </c>
      <c r="E425" s="1" t="s">
        <v>1895</v>
      </c>
      <c r="F425" s="1" t="s">
        <v>146</v>
      </c>
      <c r="G425" s="1" t="s">
        <v>75</v>
      </c>
      <c r="H425" s="1" t="s">
        <v>1896</v>
      </c>
      <c r="I425" s="1" t="s">
        <v>1897</v>
      </c>
      <c r="J425" s="1" t="s">
        <v>1898</v>
      </c>
      <c r="K425" s="1" t="s">
        <v>1899</v>
      </c>
      <c r="L425" s="1" t="s">
        <v>1900</v>
      </c>
      <c r="M425" s="2">
        <v>41821</v>
      </c>
    </row>
    <row r="426" spans="1:13" x14ac:dyDescent="0.3">
      <c r="A426" s="1" t="s">
        <v>13</v>
      </c>
      <c r="B426" s="1" t="s">
        <v>23</v>
      </c>
      <c r="C426" s="1" t="s">
        <v>144</v>
      </c>
      <c r="D426" s="1" t="s">
        <v>919</v>
      </c>
      <c r="E426" s="1" t="s">
        <v>1901</v>
      </c>
      <c r="F426" s="1" t="s">
        <v>146</v>
      </c>
      <c r="G426" s="1" t="s">
        <v>44</v>
      </c>
      <c r="H426" s="1" t="s">
        <v>1902</v>
      </c>
      <c r="I426" s="1" t="s">
        <v>1903</v>
      </c>
      <c r="J426" s="1" t="s">
        <v>1904</v>
      </c>
      <c r="K426" s="1" t="s">
        <v>1905</v>
      </c>
      <c r="L426" s="1" t="s">
        <v>1906</v>
      </c>
      <c r="M426" s="2">
        <v>41821</v>
      </c>
    </row>
    <row r="427" spans="1:13" x14ac:dyDescent="0.3">
      <c r="A427" s="1" t="s">
        <v>67</v>
      </c>
      <c r="B427" s="1" t="s">
        <v>14</v>
      </c>
      <c r="C427" s="1" t="s">
        <v>144</v>
      </c>
      <c r="D427" s="1" t="s">
        <v>919</v>
      </c>
      <c r="E427" s="1" t="s">
        <v>1907</v>
      </c>
      <c r="F427" s="1" t="s">
        <v>146</v>
      </c>
      <c r="G427" s="1" t="s">
        <v>69</v>
      </c>
      <c r="H427" s="1" t="s">
        <v>1908</v>
      </c>
      <c r="I427" s="1" t="s">
        <v>1909</v>
      </c>
      <c r="J427" s="1" t="s">
        <v>1910</v>
      </c>
      <c r="K427" s="1" t="s">
        <v>1911</v>
      </c>
      <c r="L427" s="1" t="s">
        <v>1912</v>
      </c>
      <c r="M427" s="2">
        <v>41883</v>
      </c>
    </row>
    <row r="428" spans="1:13" x14ac:dyDescent="0.3">
      <c r="A428" s="1" t="s">
        <v>67</v>
      </c>
      <c r="B428" s="1" t="s">
        <v>38</v>
      </c>
      <c r="C428" s="1" t="s">
        <v>144</v>
      </c>
      <c r="D428" s="1" t="s">
        <v>919</v>
      </c>
      <c r="E428" s="1" t="s">
        <v>1913</v>
      </c>
      <c r="F428" s="1" t="s">
        <v>146</v>
      </c>
      <c r="G428" s="1" t="s">
        <v>69</v>
      </c>
      <c r="H428" s="1" t="s">
        <v>1914</v>
      </c>
      <c r="I428" s="1" t="s">
        <v>1915</v>
      </c>
      <c r="J428" s="1" t="s">
        <v>1916</v>
      </c>
      <c r="K428" s="1" t="s">
        <v>1917</v>
      </c>
      <c r="L428" s="1" t="s">
        <v>1918</v>
      </c>
      <c r="M428" s="2">
        <v>41883</v>
      </c>
    </row>
    <row r="429" spans="1:13" x14ac:dyDescent="0.3">
      <c r="A429" s="1" t="s">
        <v>13</v>
      </c>
      <c r="B429" s="1" t="s">
        <v>14</v>
      </c>
      <c r="C429" s="1" t="s">
        <v>144</v>
      </c>
      <c r="D429" s="1" t="s">
        <v>919</v>
      </c>
      <c r="E429" s="1" t="s">
        <v>1919</v>
      </c>
      <c r="F429" s="1" t="s">
        <v>146</v>
      </c>
      <c r="G429" s="1" t="s">
        <v>44</v>
      </c>
      <c r="H429" s="1" t="s">
        <v>1920</v>
      </c>
      <c r="I429" s="1" t="s">
        <v>1921</v>
      </c>
      <c r="J429" s="1" t="s">
        <v>1922</v>
      </c>
      <c r="K429" s="1" t="s">
        <v>1923</v>
      </c>
      <c r="L429" s="1" t="s">
        <v>1924</v>
      </c>
      <c r="M429" s="2">
        <v>41913</v>
      </c>
    </row>
    <row r="430" spans="1:13" x14ac:dyDescent="0.3">
      <c r="A430" s="1" t="s">
        <v>54</v>
      </c>
      <c r="B430" s="1" t="s">
        <v>88</v>
      </c>
      <c r="C430" s="1" t="s">
        <v>162</v>
      </c>
      <c r="D430" s="1" t="s">
        <v>919</v>
      </c>
      <c r="E430" s="1" t="s">
        <v>1925</v>
      </c>
      <c r="F430" s="1" t="s">
        <v>164</v>
      </c>
      <c r="G430" s="1" t="s">
        <v>56</v>
      </c>
      <c r="H430" s="1" t="s">
        <v>1926</v>
      </c>
      <c r="I430" s="1" t="s">
        <v>1927</v>
      </c>
      <c r="J430" s="1" t="s">
        <v>1928</v>
      </c>
      <c r="K430" s="1" t="s">
        <v>1929</v>
      </c>
      <c r="L430" s="1" t="s">
        <v>1930</v>
      </c>
      <c r="M430" s="2">
        <v>41640</v>
      </c>
    </row>
    <row r="431" spans="1:13" x14ac:dyDescent="0.3">
      <c r="A431" s="1" t="s">
        <v>73</v>
      </c>
      <c r="B431" s="1" t="s">
        <v>23</v>
      </c>
      <c r="C431" s="1" t="s">
        <v>162</v>
      </c>
      <c r="D431" s="1" t="s">
        <v>919</v>
      </c>
      <c r="E431" s="1" t="s">
        <v>1931</v>
      </c>
      <c r="F431" s="1" t="s">
        <v>164</v>
      </c>
      <c r="G431" s="1" t="s">
        <v>75</v>
      </c>
      <c r="H431" s="1" t="s">
        <v>1932</v>
      </c>
      <c r="I431" s="1" t="s">
        <v>1933</v>
      </c>
      <c r="J431" s="1" t="s">
        <v>1934</v>
      </c>
      <c r="K431" s="1" t="s">
        <v>1935</v>
      </c>
      <c r="L431" s="1" t="s">
        <v>1936</v>
      </c>
      <c r="M431" s="2">
        <v>41671</v>
      </c>
    </row>
    <row r="432" spans="1:13" x14ac:dyDescent="0.3">
      <c r="A432" s="1" t="s">
        <v>13</v>
      </c>
      <c r="B432" s="1" t="s">
        <v>88</v>
      </c>
      <c r="C432" s="1" t="s">
        <v>162</v>
      </c>
      <c r="D432" s="1" t="s">
        <v>919</v>
      </c>
      <c r="E432" s="1" t="s">
        <v>1937</v>
      </c>
      <c r="F432" s="1" t="s">
        <v>164</v>
      </c>
      <c r="G432" s="1" t="s">
        <v>44</v>
      </c>
      <c r="H432" s="1" t="s">
        <v>1938</v>
      </c>
      <c r="I432" s="1" t="s">
        <v>1939</v>
      </c>
      <c r="J432" s="1" t="s">
        <v>1940</v>
      </c>
      <c r="K432" s="1" t="s">
        <v>1941</v>
      </c>
      <c r="L432" s="1" t="s">
        <v>1942</v>
      </c>
      <c r="M432" s="2">
        <v>41730</v>
      </c>
    </row>
    <row r="433" spans="1:13" x14ac:dyDescent="0.3">
      <c r="A433" s="1" t="s">
        <v>54</v>
      </c>
      <c r="B433" s="1" t="s">
        <v>23</v>
      </c>
      <c r="C433" s="1" t="s">
        <v>162</v>
      </c>
      <c r="D433" s="1" t="s">
        <v>919</v>
      </c>
      <c r="E433" s="1" t="s">
        <v>1943</v>
      </c>
      <c r="F433" s="1" t="s">
        <v>164</v>
      </c>
      <c r="G433" s="1" t="s">
        <v>56</v>
      </c>
      <c r="H433" s="1" t="s">
        <v>857</v>
      </c>
      <c r="I433" s="1" t="s">
        <v>1944</v>
      </c>
      <c r="J433" s="1" t="s">
        <v>1945</v>
      </c>
      <c r="K433" s="1" t="s">
        <v>1946</v>
      </c>
      <c r="L433" s="1" t="s">
        <v>1947</v>
      </c>
      <c r="M433" s="2">
        <v>41760</v>
      </c>
    </row>
    <row r="434" spans="1:13" x14ac:dyDescent="0.3">
      <c r="A434" s="1" t="s">
        <v>73</v>
      </c>
      <c r="B434" s="1" t="s">
        <v>88</v>
      </c>
      <c r="C434" s="1" t="s">
        <v>162</v>
      </c>
      <c r="D434" s="1" t="s">
        <v>919</v>
      </c>
      <c r="E434" s="1" t="s">
        <v>1948</v>
      </c>
      <c r="F434" s="1" t="s">
        <v>164</v>
      </c>
      <c r="G434" s="1" t="s">
        <v>75</v>
      </c>
      <c r="H434" s="1" t="s">
        <v>1949</v>
      </c>
      <c r="I434" s="1" t="s">
        <v>1950</v>
      </c>
      <c r="J434" s="1" t="s">
        <v>1951</v>
      </c>
      <c r="K434" s="1" t="s">
        <v>1952</v>
      </c>
      <c r="L434" s="1" t="s">
        <v>1953</v>
      </c>
      <c r="M434" s="2">
        <v>41883</v>
      </c>
    </row>
    <row r="435" spans="1:13" x14ac:dyDescent="0.3">
      <c r="A435" s="1" t="s">
        <v>54</v>
      </c>
      <c r="B435" s="1" t="s">
        <v>28</v>
      </c>
      <c r="C435" s="1" t="s">
        <v>162</v>
      </c>
      <c r="D435" s="1" t="s">
        <v>919</v>
      </c>
      <c r="E435" s="1" t="s">
        <v>1954</v>
      </c>
      <c r="F435" s="1" t="s">
        <v>164</v>
      </c>
      <c r="G435" s="1" t="s">
        <v>56</v>
      </c>
      <c r="H435" s="1" t="s">
        <v>1955</v>
      </c>
      <c r="I435" s="1" t="s">
        <v>1956</v>
      </c>
      <c r="J435" s="1" t="s">
        <v>1957</v>
      </c>
      <c r="K435" s="1" t="s">
        <v>1958</v>
      </c>
      <c r="L435" s="1" t="s">
        <v>1959</v>
      </c>
      <c r="M435" s="2">
        <v>41518</v>
      </c>
    </row>
    <row r="436" spans="1:13" x14ac:dyDescent="0.3">
      <c r="A436" s="1" t="s">
        <v>27</v>
      </c>
      <c r="B436" s="1" t="s">
        <v>28</v>
      </c>
      <c r="C436" s="1" t="s">
        <v>162</v>
      </c>
      <c r="D436" s="1" t="s">
        <v>919</v>
      </c>
      <c r="E436" s="1" t="s">
        <v>1872</v>
      </c>
      <c r="F436" s="1" t="s">
        <v>164</v>
      </c>
      <c r="G436" s="1" t="s">
        <v>30</v>
      </c>
      <c r="H436" s="1" t="s">
        <v>1873</v>
      </c>
      <c r="I436" s="1" t="s">
        <v>1874</v>
      </c>
      <c r="J436" s="1" t="s">
        <v>1875</v>
      </c>
      <c r="K436" s="1" t="s">
        <v>1876</v>
      </c>
      <c r="L436" s="1" t="s">
        <v>1877</v>
      </c>
      <c r="M436" s="2">
        <v>41913</v>
      </c>
    </row>
    <row r="437" spans="1:13" x14ac:dyDescent="0.3">
      <c r="A437" s="1" t="s">
        <v>67</v>
      </c>
      <c r="B437" s="1" t="s">
        <v>38</v>
      </c>
      <c r="C437" s="1" t="s">
        <v>162</v>
      </c>
      <c r="D437" s="1" t="s">
        <v>919</v>
      </c>
      <c r="E437" s="1" t="s">
        <v>1960</v>
      </c>
      <c r="F437" s="1" t="s">
        <v>164</v>
      </c>
      <c r="G437" s="1" t="s">
        <v>69</v>
      </c>
      <c r="H437" s="1" t="s">
        <v>1961</v>
      </c>
      <c r="I437" s="1" t="s">
        <v>1962</v>
      </c>
      <c r="J437" s="1" t="s">
        <v>1963</v>
      </c>
      <c r="K437" s="1" t="s">
        <v>1964</v>
      </c>
      <c r="L437" s="1" t="s">
        <v>1965</v>
      </c>
      <c r="M437" s="2">
        <v>41944</v>
      </c>
    </row>
    <row r="438" spans="1:13" x14ac:dyDescent="0.3">
      <c r="A438" s="1" t="s">
        <v>13</v>
      </c>
      <c r="B438" s="1" t="s">
        <v>88</v>
      </c>
      <c r="C438" s="1" t="s">
        <v>180</v>
      </c>
      <c r="D438" s="1" t="s">
        <v>919</v>
      </c>
      <c r="E438" s="1" t="s">
        <v>1966</v>
      </c>
      <c r="F438" s="1" t="s">
        <v>182</v>
      </c>
      <c r="G438" s="1" t="s">
        <v>44</v>
      </c>
      <c r="H438" s="1" t="s">
        <v>1967</v>
      </c>
      <c r="I438" s="1" t="s">
        <v>1968</v>
      </c>
      <c r="J438" s="1" t="s">
        <v>1969</v>
      </c>
      <c r="K438" s="1" t="s">
        <v>1970</v>
      </c>
      <c r="L438" s="1" t="s">
        <v>1971</v>
      </c>
      <c r="M438" s="2">
        <v>41883</v>
      </c>
    </row>
    <row r="439" spans="1:13" x14ac:dyDescent="0.3">
      <c r="A439" s="1" t="s">
        <v>13</v>
      </c>
      <c r="B439" s="1" t="s">
        <v>14</v>
      </c>
      <c r="C439" s="1" t="s">
        <v>180</v>
      </c>
      <c r="D439" s="1" t="s">
        <v>919</v>
      </c>
      <c r="E439" s="1" t="s">
        <v>1919</v>
      </c>
      <c r="F439" s="1" t="s">
        <v>182</v>
      </c>
      <c r="G439" s="1" t="s">
        <v>44</v>
      </c>
      <c r="H439" s="1" t="s">
        <v>1920</v>
      </c>
      <c r="I439" s="1" t="s">
        <v>1921</v>
      </c>
      <c r="J439" s="1" t="s">
        <v>1922</v>
      </c>
      <c r="K439" s="1" t="s">
        <v>1923</v>
      </c>
      <c r="L439" s="1" t="s">
        <v>1924</v>
      </c>
      <c r="M439" s="2">
        <v>41913</v>
      </c>
    </row>
    <row r="440" spans="1:13" x14ac:dyDescent="0.3">
      <c r="A440" s="1" t="s">
        <v>27</v>
      </c>
      <c r="B440" s="1" t="s">
        <v>23</v>
      </c>
      <c r="C440" s="1" t="s">
        <v>180</v>
      </c>
      <c r="D440" s="1" t="s">
        <v>919</v>
      </c>
      <c r="E440" s="1" t="s">
        <v>1972</v>
      </c>
      <c r="F440" s="1" t="s">
        <v>182</v>
      </c>
      <c r="G440" s="1" t="s">
        <v>30</v>
      </c>
      <c r="H440" s="1" t="s">
        <v>1973</v>
      </c>
      <c r="I440" s="1" t="s">
        <v>1974</v>
      </c>
      <c r="J440" s="1" t="s">
        <v>1975</v>
      </c>
      <c r="K440" s="1" t="s">
        <v>1976</v>
      </c>
      <c r="L440" s="1" t="s">
        <v>1977</v>
      </c>
      <c r="M440" s="2">
        <v>41579</v>
      </c>
    </row>
    <row r="441" spans="1:13" x14ac:dyDescent="0.3">
      <c r="A441" s="1" t="s">
        <v>13</v>
      </c>
      <c r="B441" s="1" t="s">
        <v>38</v>
      </c>
      <c r="C441" s="1" t="s">
        <v>180</v>
      </c>
      <c r="D441" s="1" t="s">
        <v>919</v>
      </c>
      <c r="E441" s="1" t="s">
        <v>1978</v>
      </c>
      <c r="F441" s="1" t="s">
        <v>182</v>
      </c>
      <c r="G441" s="1" t="s">
        <v>19</v>
      </c>
      <c r="H441" s="1" t="s">
        <v>1979</v>
      </c>
      <c r="I441" s="1" t="s">
        <v>1980</v>
      </c>
      <c r="J441" s="1" t="s">
        <v>1981</v>
      </c>
      <c r="K441" s="1" t="s">
        <v>1982</v>
      </c>
      <c r="L441" s="1" t="s">
        <v>1983</v>
      </c>
      <c r="M441" s="2">
        <v>41944</v>
      </c>
    </row>
    <row r="442" spans="1:13" x14ac:dyDescent="0.3">
      <c r="A442" s="1" t="s">
        <v>13</v>
      </c>
      <c r="B442" s="1" t="s">
        <v>23</v>
      </c>
      <c r="C442" s="1" t="s">
        <v>15</v>
      </c>
      <c r="D442" s="1" t="s">
        <v>919</v>
      </c>
      <c r="E442" s="1" t="s">
        <v>323</v>
      </c>
      <c r="F442" s="1" t="s">
        <v>18</v>
      </c>
      <c r="G442" s="1" t="s">
        <v>19</v>
      </c>
      <c r="H442" s="1" t="s">
        <v>1984</v>
      </c>
      <c r="I442" s="1" t="s">
        <v>1985</v>
      </c>
      <c r="J442" s="1" t="s">
        <v>1986</v>
      </c>
      <c r="K442" s="1" t="s">
        <v>231</v>
      </c>
      <c r="L442" s="1" t="s">
        <v>1987</v>
      </c>
      <c r="M442" s="2">
        <v>41760</v>
      </c>
    </row>
    <row r="443" spans="1:13" x14ac:dyDescent="0.3">
      <c r="A443" s="1" t="s">
        <v>13</v>
      </c>
      <c r="B443" s="1" t="s">
        <v>14</v>
      </c>
      <c r="C443" s="1" t="s">
        <v>15</v>
      </c>
      <c r="D443" s="1" t="s">
        <v>919</v>
      </c>
      <c r="E443" s="1" t="s">
        <v>1988</v>
      </c>
      <c r="F443" s="1" t="s">
        <v>18</v>
      </c>
      <c r="G443" s="1" t="s">
        <v>80</v>
      </c>
      <c r="H443" s="1" t="s">
        <v>1989</v>
      </c>
      <c r="I443" s="1" t="s">
        <v>1990</v>
      </c>
      <c r="J443" s="1" t="s">
        <v>1991</v>
      </c>
      <c r="K443" s="1" t="s">
        <v>1992</v>
      </c>
      <c r="L443" s="1" t="s">
        <v>1993</v>
      </c>
      <c r="M443" s="2">
        <v>41821</v>
      </c>
    </row>
    <row r="444" spans="1:13" x14ac:dyDescent="0.3">
      <c r="A444" s="1" t="s">
        <v>54</v>
      </c>
      <c r="B444" s="1" t="s">
        <v>23</v>
      </c>
      <c r="C444" s="1" t="s">
        <v>15</v>
      </c>
      <c r="D444" s="1" t="s">
        <v>919</v>
      </c>
      <c r="E444" s="1" t="s">
        <v>1994</v>
      </c>
      <c r="F444" s="1" t="s">
        <v>18</v>
      </c>
      <c r="G444" s="1" t="s">
        <v>56</v>
      </c>
      <c r="H444" s="1" t="s">
        <v>1995</v>
      </c>
      <c r="I444" s="1" t="s">
        <v>1996</v>
      </c>
      <c r="J444" s="1" t="s">
        <v>1997</v>
      </c>
      <c r="K444" s="1" t="s">
        <v>1998</v>
      </c>
      <c r="L444" s="1" t="s">
        <v>1999</v>
      </c>
      <c r="M444" s="2">
        <v>41883</v>
      </c>
    </row>
    <row r="445" spans="1:13" x14ac:dyDescent="0.3">
      <c r="A445" s="1" t="s">
        <v>13</v>
      </c>
      <c r="B445" s="1" t="s">
        <v>38</v>
      </c>
      <c r="C445" s="1" t="s">
        <v>15</v>
      </c>
      <c r="D445" s="1" t="s">
        <v>919</v>
      </c>
      <c r="E445" s="1" t="s">
        <v>2000</v>
      </c>
      <c r="F445" s="1" t="s">
        <v>18</v>
      </c>
      <c r="G445" s="1" t="s">
        <v>80</v>
      </c>
      <c r="H445" s="1" t="s">
        <v>2001</v>
      </c>
      <c r="I445" s="1" t="s">
        <v>2002</v>
      </c>
      <c r="J445" s="1" t="s">
        <v>2003</v>
      </c>
      <c r="K445" s="1" t="s">
        <v>2004</v>
      </c>
      <c r="L445" s="1" t="s">
        <v>2005</v>
      </c>
      <c r="M445" s="2">
        <v>41974</v>
      </c>
    </row>
    <row r="446" spans="1:13" x14ac:dyDescent="0.3">
      <c r="A446" s="1" t="s">
        <v>13</v>
      </c>
      <c r="B446" s="1" t="s">
        <v>88</v>
      </c>
      <c r="C446" s="1" t="s">
        <v>93</v>
      </c>
      <c r="D446" s="1" t="s">
        <v>919</v>
      </c>
      <c r="E446" s="1" t="s">
        <v>2006</v>
      </c>
      <c r="F446" s="1" t="s">
        <v>95</v>
      </c>
      <c r="G446" s="1" t="s">
        <v>19</v>
      </c>
      <c r="H446" s="1" t="s">
        <v>2007</v>
      </c>
      <c r="I446" s="1" t="s">
        <v>2008</v>
      </c>
      <c r="J446" s="1" t="s">
        <v>2009</v>
      </c>
      <c r="K446" s="1" t="s">
        <v>1718</v>
      </c>
      <c r="L446" s="1" t="s">
        <v>2010</v>
      </c>
      <c r="M446" s="2">
        <v>41699</v>
      </c>
    </row>
    <row r="447" spans="1:13" x14ac:dyDescent="0.3">
      <c r="A447" s="1" t="s">
        <v>13</v>
      </c>
      <c r="B447" s="1" t="s">
        <v>38</v>
      </c>
      <c r="C447" s="1" t="s">
        <v>93</v>
      </c>
      <c r="D447" s="1" t="s">
        <v>919</v>
      </c>
      <c r="E447" s="1" t="s">
        <v>2011</v>
      </c>
      <c r="F447" s="1" t="s">
        <v>95</v>
      </c>
      <c r="G447" s="1" t="s">
        <v>19</v>
      </c>
      <c r="H447" s="1" t="s">
        <v>2012</v>
      </c>
      <c r="I447" s="1" t="s">
        <v>2013</v>
      </c>
      <c r="J447" s="1" t="s">
        <v>2014</v>
      </c>
      <c r="K447" s="1" t="s">
        <v>2015</v>
      </c>
      <c r="L447" s="1" t="s">
        <v>2016</v>
      </c>
      <c r="M447" s="2">
        <v>41791</v>
      </c>
    </row>
    <row r="448" spans="1:13" x14ac:dyDescent="0.3">
      <c r="A448" s="1" t="s">
        <v>13</v>
      </c>
      <c r="B448" s="1" t="s">
        <v>23</v>
      </c>
      <c r="C448" s="1" t="s">
        <v>93</v>
      </c>
      <c r="D448" s="1" t="s">
        <v>919</v>
      </c>
      <c r="E448" s="1" t="s">
        <v>2017</v>
      </c>
      <c r="F448" s="1" t="s">
        <v>95</v>
      </c>
      <c r="G448" s="1" t="s">
        <v>80</v>
      </c>
      <c r="H448" s="1" t="s">
        <v>2018</v>
      </c>
      <c r="I448" s="1" t="s">
        <v>2019</v>
      </c>
      <c r="J448" s="1" t="s">
        <v>2020</v>
      </c>
      <c r="K448" s="1" t="s">
        <v>2021</v>
      </c>
      <c r="L448" s="1" t="s">
        <v>2022</v>
      </c>
      <c r="M448" s="2">
        <v>41913</v>
      </c>
    </row>
    <row r="449" spans="1:13" x14ac:dyDescent="0.3">
      <c r="A449" s="1" t="s">
        <v>54</v>
      </c>
      <c r="B449" s="1" t="s">
        <v>28</v>
      </c>
      <c r="C449" s="1" t="s">
        <v>144</v>
      </c>
      <c r="D449" s="1" t="s">
        <v>919</v>
      </c>
      <c r="E449" s="1" t="s">
        <v>795</v>
      </c>
      <c r="F449" s="1" t="s">
        <v>146</v>
      </c>
      <c r="G449" s="1" t="s">
        <v>56</v>
      </c>
      <c r="H449" s="1" t="s">
        <v>2023</v>
      </c>
      <c r="I449" s="1" t="s">
        <v>2024</v>
      </c>
      <c r="J449" s="1" t="s">
        <v>2025</v>
      </c>
      <c r="K449" s="1" t="s">
        <v>2026</v>
      </c>
      <c r="L449" s="1" t="s">
        <v>2027</v>
      </c>
      <c r="M449" s="2">
        <v>41699</v>
      </c>
    </row>
    <row r="450" spans="1:13" x14ac:dyDescent="0.3">
      <c r="A450" s="1" t="s">
        <v>27</v>
      </c>
      <c r="B450" s="1" t="s">
        <v>38</v>
      </c>
      <c r="C450" s="1" t="s">
        <v>144</v>
      </c>
      <c r="D450" s="1" t="s">
        <v>919</v>
      </c>
      <c r="E450" s="1" t="s">
        <v>2028</v>
      </c>
      <c r="F450" s="1" t="s">
        <v>146</v>
      </c>
      <c r="G450" s="1" t="s">
        <v>30</v>
      </c>
      <c r="H450" s="1" t="s">
        <v>2029</v>
      </c>
      <c r="I450" s="1" t="s">
        <v>2030</v>
      </c>
      <c r="J450" s="1" t="s">
        <v>2031</v>
      </c>
      <c r="K450" s="1" t="s">
        <v>2032</v>
      </c>
      <c r="L450" s="1" t="s">
        <v>2033</v>
      </c>
      <c r="M450" s="2">
        <v>41730</v>
      </c>
    </row>
    <row r="451" spans="1:13" x14ac:dyDescent="0.3">
      <c r="A451" s="1" t="s">
        <v>13</v>
      </c>
      <c r="B451" s="1" t="s">
        <v>23</v>
      </c>
      <c r="C451" s="1" t="s">
        <v>162</v>
      </c>
      <c r="D451" s="1" t="s">
        <v>919</v>
      </c>
      <c r="E451" s="1" t="s">
        <v>2017</v>
      </c>
      <c r="F451" s="1" t="s">
        <v>164</v>
      </c>
      <c r="G451" s="1" t="s">
        <v>80</v>
      </c>
      <c r="H451" s="1" t="s">
        <v>2018</v>
      </c>
      <c r="I451" s="1" t="s">
        <v>2019</v>
      </c>
      <c r="J451" s="1" t="s">
        <v>2020</v>
      </c>
      <c r="K451" s="1" t="s">
        <v>2021</v>
      </c>
      <c r="L451" s="1" t="s">
        <v>2022</v>
      </c>
      <c r="M451" s="2">
        <v>41913</v>
      </c>
    </row>
    <row r="452" spans="1:13" x14ac:dyDescent="0.3">
      <c r="A452" s="1" t="s">
        <v>13</v>
      </c>
      <c r="B452" s="1" t="s">
        <v>28</v>
      </c>
      <c r="C452" s="1" t="s">
        <v>162</v>
      </c>
      <c r="D452" s="1" t="s">
        <v>919</v>
      </c>
      <c r="E452" s="1" t="s">
        <v>2034</v>
      </c>
      <c r="F452" s="1" t="s">
        <v>164</v>
      </c>
      <c r="G452" s="1" t="s">
        <v>19</v>
      </c>
      <c r="H452" s="1" t="s">
        <v>2035</v>
      </c>
      <c r="I452" s="1" t="s">
        <v>2036</v>
      </c>
      <c r="J452" s="1" t="s">
        <v>2037</v>
      </c>
      <c r="K452" s="1" t="s">
        <v>2038</v>
      </c>
      <c r="L452" s="1" t="s">
        <v>2039</v>
      </c>
      <c r="M452" s="2">
        <v>41579</v>
      </c>
    </row>
    <row r="453" spans="1:13" x14ac:dyDescent="0.3">
      <c r="A453" s="1" t="s">
        <v>13</v>
      </c>
      <c r="B453" s="1" t="s">
        <v>38</v>
      </c>
      <c r="C453" s="1" t="s">
        <v>162</v>
      </c>
      <c r="D453" s="1" t="s">
        <v>919</v>
      </c>
      <c r="E453" s="1" t="s">
        <v>2000</v>
      </c>
      <c r="F453" s="1" t="s">
        <v>164</v>
      </c>
      <c r="G453" s="1" t="s">
        <v>80</v>
      </c>
      <c r="H453" s="1" t="s">
        <v>2001</v>
      </c>
      <c r="I453" s="1" t="s">
        <v>2002</v>
      </c>
      <c r="J453" s="1" t="s">
        <v>2003</v>
      </c>
      <c r="K453" s="1" t="s">
        <v>2004</v>
      </c>
      <c r="L453" s="1" t="s">
        <v>2005</v>
      </c>
      <c r="M453" s="2">
        <v>41974</v>
      </c>
    </row>
    <row r="454" spans="1:13" x14ac:dyDescent="0.3">
      <c r="A454" s="1" t="s">
        <v>13</v>
      </c>
      <c r="B454" s="1" t="s">
        <v>38</v>
      </c>
      <c r="C454" s="1" t="s">
        <v>180</v>
      </c>
      <c r="D454" s="1" t="s">
        <v>919</v>
      </c>
      <c r="E454" s="1" t="s">
        <v>2011</v>
      </c>
      <c r="F454" s="1" t="s">
        <v>182</v>
      </c>
      <c r="G454" s="1" t="s">
        <v>19</v>
      </c>
      <c r="H454" s="1" t="s">
        <v>2012</v>
      </c>
      <c r="I454" s="1" t="s">
        <v>2013</v>
      </c>
      <c r="J454" s="1" t="s">
        <v>2014</v>
      </c>
      <c r="K454" s="1" t="s">
        <v>2015</v>
      </c>
      <c r="L454" s="1" t="s">
        <v>2016</v>
      </c>
      <c r="M454" s="2">
        <v>41791</v>
      </c>
    </row>
    <row r="455" spans="1:13" x14ac:dyDescent="0.3">
      <c r="A455" s="1" t="s">
        <v>27</v>
      </c>
      <c r="B455" s="1" t="s">
        <v>14</v>
      </c>
      <c r="C455" s="1" t="s">
        <v>180</v>
      </c>
      <c r="D455" s="1" t="s">
        <v>919</v>
      </c>
      <c r="E455" s="1" t="s">
        <v>2040</v>
      </c>
      <c r="F455" s="1" t="s">
        <v>182</v>
      </c>
      <c r="G455" s="1" t="s">
        <v>30</v>
      </c>
      <c r="H455" s="1" t="s">
        <v>2041</v>
      </c>
      <c r="I455" s="1" t="s">
        <v>2042</v>
      </c>
      <c r="J455" s="1" t="s">
        <v>2043</v>
      </c>
      <c r="K455" s="1" t="s">
        <v>2044</v>
      </c>
      <c r="L455" s="1" t="s">
        <v>2045</v>
      </c>
      <c r="M455" s="2">
        <v>41821</v>
      </c>
    </row>
    <row r="456" spans="1:13" x14ac:dyDescent="0.3">
      <c r="A456" s="1" t="s">
        <v>54</v>
      </c>
      <c r="B456" s="1" t="s">
        <v>28</v>
      </c>
      <c r="C456" s="1" t="s">
        <v>180</v>
      </c>
      <c r="D456" s="1" t="s">
        <v>919</v>
      </c>
      <c r="E456" s="1" t="s">
        <v>2046</v>
      </c>
      <c r="F456" s="1" t="s">
        <v>182</v>
      </c>
      <c r="G456" s="1" t="s">
        <v>56</v>
      </c>
      <c r="H456" s="1" t="s">
        <v>2047</v>
      </c>
      <c r="I456" s="1" t="s">
        <v>2048</v>
      </c>
      <c r="J456" s="1" t="s">
        <v>2049</v>
      </c>
      <c r="K456" s="1" t="s">
        <v>489</v>
      </c>
      <c r="L456" s="1" t="s">
        <v>2050</v>
      </c>
      <c r="M456" s="2">
        <v>41609</v>
      </c>
    </row>
    <row r="457" spans="1:13" x14ac:dyDescent="0.3">
      <c r="A457" s="1" t="s">
        <v>54</v>
      </c>
      <c r="B457" s="1" t="s">
        <v>88</v>
      </c>
      <c r="C457" s="1" t="s">
        <v>15</v>
      </c>
      <c r="D457" s="1" t="s">
        <v>2051</v>
      </c>
      <c r="E457" s="1" t="s">
        <v>1738</v>
      </c>
      <c r="F457" s="1" t="s">
        <v>18</v>
      </c>
      <c r="G457" s="1" t="s">
        <v>56</v>
      </c>
      <c r="H457" s="1" t="s">
        <v>2052</v>
      </c>
      <c r="I457" s="1" t="s">
        <v>2053</v>
      </c>
      <c r="J457" s="1" t="s">
        <v>2054</v>
      </c>
      <c r="K457" s="1" t="s">
        <v>2055</v>
      </c>
      <c r="L457" s="1" t="s">
        <v>2056</v>
      </c>
      <c r="M457" s="2">
        <v>41548</v>
      </c>
    </row>
    <row r="458" spans="1:13" x14ac:dyDescent="0.3">
      <c r="A458" s="1" t="s">
        <v>13</v>
      </c>
      <c r="B458" s="1" t="s">
        <v>88</v>
      </c>
      <c r="C458" s="1" t="s">
        <v>48</v>
      </c>
      <c r="D458" s="1" t="s">
        <v>2051</v>
      </c>
      <c r="E458" s="1" t="s">
        <v>2057</v>
      </c>
      <c r="F458" s="1" t="s">
        <v>50</v>
      </c>
      <c r="G458" s="1" t="s">
        <v>80</v>
      </c>
      <c r="H458" s="1" t="s">
        <v>2058</v>
      </c>
      <c r="I458" s="1" t="s">
        <v>2059</v>
      </c>
      <c r="J458" s="1" t="s">
        <v>2060</v>
      </c>
      <c r="K458" s="1" t="s">
        <v>2061</v>
      </c>
      <c r="L458" s="1" t="s">
        <v>2062</v>
      </c>
      <c r="M458" s="2">
        <v>41883</v>
      </c>
    </row>
    <row r="459" spans="1:13" x14ac:dyDescent="0.3">
      <c r="A459" s="1" t="s">
        <v>54</v>
      </c>
      <c r="B459" s="1" t="s">
        <v>88</v>
      </c>
      <c r="C459" s="1" t="s">
        <v>93</v>
      </c>
      <c r="D459" s="1" t="s">
        <v>2051</v>
      </c>
      <c r="E459" s="1" t="s">
        <v>1738</v>
      </c>
      <c r="F459" s="1" t="s">
        <v>95</v>
      </c>
      <c r="G459" s="1" t="s">
        <v>56</v>
      </c>
      <c r="H459" s="1" t="s">
        <v>2052</v>
      </c>
      <c r="I459" s="1" t="s">
        <v>2053</v>
      </c>
      <c r="J459" s="1" t="s">
        <v>2054</v>
      </c>
      <c r="K459" s="1" t="s">
        <v>2055</v>
      </c>
      <c r="L459" s="1" t="s">
        <v>2056</v>
      </c>
      <c r="M459" s="2">
        <v>41548</v>
      </c>
    </row>
    <row r="460" spans="1:13" x14ac:dyDescent="0.3">
      <c r="A460" s="1" t="s">
        <v>67</v>
      </c>
      <c r="B460" s="1" t="s">
        <v>88</v>
      </c>
      <c r="C460" s="1" t="s">
        <v>15</v>
      </c>
      <c r="D460" s="1" t="s">
        <v>2051</v>
      </c>
      <c r="E460" s="1" t="s">
        <v>2063</v>
      </c>
      <c r="F460" s="1" t="s">
        <v>18</v>
      </c>
      <c r="G460" s="1" t="s">
        <v>69</v>
      </c>
      <c r="H460" s="1" t="s">
        <v>2064</v>
      </c>
      <c r="I460" s="1" t="s">
        <v>2065</v>
      </c>
      <c r="J460" s="1" t="s">
        <v>2066</v>
      </c>
      <c r="K460" s="1" t="s">
        <v>2067</v>
      </c>
      <c r="L460" s="1" t="s">
        <v>2068</v>
      </c>
      <c r="M460" s="2">
        <v>41730</v>
      </c>
    </row>
    <row r="461" spans="1:13" x14ac:dyDescent="0.3">
      <c r="A461" s="1" t="s">
        <v>67</v>
      </c>
      <c r="B461" s="1" t="s">
        <v>28</v>
      </c>
      <c r="C461" s="1" t="s">
        <v>15</v>
      </c>
      <c r="D461" s="1" t="s">
        <v>2051</v>
      </c>
      <c r="E461" s="1" t="s">
        <v>277</v>
      </c>
      <c r="F461" s="1" t="s">
        <v>18</v>
      </c>
      <c r="G461" s="1" t="s">
        <v>69</v>
      </c>
      <c r="H461" s="1" t="s">
        <v>2069</v>
      </c>
      <c r="I461" s="1" t="s">
        <v>2070</v>
      </c>
      <c r="J461" s="1" t="s">
        <v>2071</v>
      </c>
      <c r="K461" s="1" t="s">
        <v>2072</v>
      </c>
      <c r="L461" s="1" t="s">
        <v>2073</v>
      </c>
      <c r="M461" s="2">
        <v>41609</v>
      </c>
    </row>
    <row r="462" spans="1:13" x14ac:dyDescent="0.3">
      <c r="A462" s="1" t="s">
        <v>13</v>
      </c>
      <c r="B462" s="1" t="s">
        <v>88</v>
      </c>
      <c r="C462" s="1" t="s">
        <v>48</v>
      </c>
      <c r="D462" s="1" t="s">
        <v>2051</v>
      </c>
      <c r="E462" s="1" t="s">
        <v>2074</v>
      </c>
      <c r="F462" s="1" t="s">
        <v>50</v>
      </c>
      <c r="G462" s="1" t="s">
        <v>44</v>
      </c>
      <c r="H462" s="1" t="s">
        <v>2075</v>
      </c>
      <c r="I462" s="1" t="s">
        <v>2076</v>
      </c>
      <c r="J462" s="1" t="s">
        <v>2077</v>
      </c>
      <c r="K462" s="1" t="s">
        <v>2078</v>
      </c>
      <c r="L462" s="1" t="s">
        <v>2079</v>
      </c>
      <c r="M462" s="2">
        <v>41760</v>
      </c>
    </row>
    <row r="463" spans="1:13" x14ac:dyDescent="0.3">
      <c r="A463" s="1" t="s">
        <v>67</v>
      </c>
      <c r="B463" s="1" t="s">
        <v>88</v>
      </c>
      <c r="C463" s="1" t="s">
        <v>48</v>
      </c>
      <c r="D463" s="1" t="s">
        <v>2051</v>
      </c>
      <c r="E463" s="1" t="s">
        <v>150</v>
      </c>
      <c r="F463" s="1" t="s">
        <v>50</v>
      </c>
      <c r="G463" s="1" t="s">
        <v>69</v>
      </c>
      <c r="H463" s="1" t="s">
        <v>151</v>
      </c>
      <c r="I463" s="1" t="s">
        <v>2080</v>
      </c>
      <c r="J463" s="1" t="s">
        <v>2081</v>
      </c>
      <c r="K463" s="1" t="s">
        <v>152</v>
      </c>
      <c r="L463" s="1" t="s">
        <v>2082</v>
      </c>
      <c r="M463" s="2">
        <v>41579</v>
      </c>
    </row>
    <row r="464" spans="1:13" x14ac:dyDescent="0.3">
      <c r="A464" s="1" t="s">
        <v>27</v>
      </c>
      <c r="B464" s="1" t="s">
        <v>28</v>
      </c>
      <c r="C464" s="1" t="s">
        <v>48</v>
      </c>
      <c r="D464" s="1" t="s">
        <v>2051</v>
      </c>
      <c r="E464" s="1" t="s">
        <v>2083</v>
      </c>
      <c r="F464" s="1" t="s">
        <v>50</v>
      </c>
      <c r="G464" s="1" t="s">
        <v>30</v>
      </c>
      <c r="H464" s="1" t="s">
        <v>2084</v>
      </c>
      <c r="I464" s="1" t="s">
        <v>2085</v>
      </c>
      <c r="J464" s="1" t="s">
        <v>2086</v>
      </c>
      <c r="K464" s="1" t="s">
        <v>2087</v>
      </c>
      <c r="L464" s="1" t="s">
        <v>2088</v>
      </c>
      <c r="M464" s="2">
        <v>41974</v>
      </c>
    </row>
    <row r="465" spans="1:13" x14ac:dyDescent="0.3">
      <c r="A465" s="1" t="s">
        <v>13</v>
      </c>
      <c r="B465" s="1" t="s">
        <v>28</v>
      </c>
      <c r="C465" s="1" t="s">
        <v>93</v>
      </c>
      <c r="D465" s="1" t="s">
        <v>2051</v>
      </c>
      <c r="E465" s="1" t="s">
        <v>2089</v>
      </c>
      <c r="F465" s="1" t="s">
        <v>95</v>
      </c>
      <c r="G465" s="1" t="s">
        <v>19</v>
      </c>
      <c r="H465" s="1" t="s">
        <v>2090</v>
      </c>
      <c r="I465" s="1" t="s">
        <v>2091</v>
      </c>
      <c r="J465" s="1" t="s">
        <v>2092</v>
      </c>
      <c r="K465" s="1" t="s">
        <v>2093</v>
      </c>
      <c r="L465" s="1" t="s">
        <v>2094</v>
      </c>
      <c r="M465" s="2">
        <v>41699</v>
      </c>
    </row>
    <row r="466" spans="1:13" x14ac:dyDescent="0.3">
      <c r="A466" s="1" t="s">
        <v>73</v>
      </c>
      <c r="B466" s="1" t="s">
        <v>38</v>
      </c>
      <c r="C466" s="1" t="s">
        <v>93</v>
      </c>
      <c r="D466" s="1" t="s">
        <v>2051</v>
      </c>
      <c r="E466" s="1" t="s">
        <v>2095</v>
      </c>
      <c r="F466" s="1" t="s">
        <v>95</v>
      </c>
      <c r="G466" s="1" t="s">
        <v>75</v>
      </c>
      <c r="H466" s="1" t="s">
        <v>2096</v>
      </c>
      <c r="I466" s="1" t="s">
        <v>2097</v>
      </c>
      <c r="J466" s="1" t="s">
        <v>2098</v>
      </c>
      <c r="K466" s="1" t="s">
        <v>2099</v>
      </c>
      <c r="L466" s="1" t="s">
        <v>2100</v>
      </c>
      <c r="M466" s="2">
        <v>41760</v>
      </c>
    </row>
    <row r="467" spans="1:13" x14ac:dyDescent="0.3">
      <c r="A467" s="1" t="s">
        <v>27</v>
      </c>
      <c r="B467" s="1" t="s">
        <v>28</v>
      </c>
      <c r="C467" s="1" t="s">
        <v>93</v>
      </c>
      <c r="D467" s="1" t="s">
        <v>2051</v>
      </c>
      <c r="E467" s="1" t="s">
        <v>2101</v>
      </c>
      <c r="F467" s="1" t="s">
        <v>95</v>
      </c>
      <c r="G467" s="1" t="s">
        <v>30</v>
      </c>
      <c r="H467" s="1" t="s">
        <v>2102</v>
      </c>
      <c r="I467" s="1" t="s">
        <v>2103</v>
      </c>
      <c r="J467" s="1" t="s">
        <v>2104</v>
      </c>
      <c r="K467" s="1" t="s">
        <v>2105</v>
      </c>
      <c r="L467" s="1" t="s">
        <v>2106</v>
      </c>
      <c r="M467" s="2">
        <v>41548</v>
      </c>
    </row>
    <row r="468" spans="1:13" x14ac:dyDescent="0.3">
      <c r="A468" s="1" t="s">
        <v>13</v>
      </c>
      <c r="B468" s="1" t="s">
        <v>23</v>
      </c>
      <c r="C468" s="1" t="s">
        <v>93</v>
      </c>
      <c r="D468" s="1" t="s">
        <v>2051</v>
      </c>
      <c r="E468" s="1" t="s">
        <v>2107</v>
      </c>
      <c r="F468" s="1" t="s">
        <v>95</v>
      </c>
      <c r="G468" s="1" t="s">
        <v>19</v>
      </c>
      <c r="H468" s="1" t="s">
        <v>2108</v>
      </c>
      <c r="I468" s="1" t="s">
        <v>2109</v>
      </c>
      <c r="J468" s="1" t="s">
        <v>2110</v>
      </c>
      <c r="K468" s="1" t="s">
        <v>2111</v>
      </c>
      <c r="L468" s="1" t="s">
        <v>2112</v>
      </c>
      <c r="M468" s="2">
        <v>41913</v>
      </c>
    </row>
    <row r="469" spans="1:13" x14ac:dyDescent="0.3">
      <c r="A469" s="1" t="s">
        <v>27</v>
      </c>
      <c r="B469" s="1" t="s">
        <v>23</v>
      </c>
      <c r="C469" s="1" t="s">
        <v>144</v>
      </c>
      <c r="D469" s="1" t="s">
        <v>2051</v>
      </c>
      <c r="E469" s="1" t="s">
        <v>2113</v>
      </c>
      <c r="F469" s="1" t="s">
        <v>146</v>
      </c>
      <c r="G469" s="1" t="s">
        <v>30</v>
      </c>
      <c r="H469" s="1" t="s">
        <v>2114</v>
      </c>
      <c r="I469" s="1" t="s">
        <v>2115</v>
      </c>
      <c r="J469" s="1" t="s">
        <v>2116</v>
      </c>
      <c r="K469" s="1" t="s">
        <v>2117</v>
      </c>
      <c r="L469" s="1" t="s">
        <v>2118</v>
      </c>
      <c r="M469" s="2">
        <v>41640</v>
      </c>
    </row>
    <row r="470" spans="1:13" x14ac:dyDescent="0.3">
      <c r="A470" s="1" t="s">
        <v>27</v>
      </c>
      <c r="B470" s="1" t="s">
        <v>23</v>
      </c>
      <c r="C470" s="1" t="s">
        <v>144</v>
      </c>
      <c r="D470" s="1" t="s">
        <v>2051</v>
      </c>
      <c r="E470" s="1" t="s">
        <v>2119</v>
      </c>
      <c r="F470" s="1" t="s">
        <v>146</v>
      </c>
      <c r="G470" s="1" t="s">
        <v>30</v>
      </c>
      <c r="H470" s="1" t="s">
        <v>2120</v>
      </c>
      <c r="I470" s="1" t="s">
        <v>2121</v>
      </c>
      <c r="J470" s="1" t="s">
        <v>2122</v>
      </c>
      <c r="K470" s="1" t="s">
        <v>2123</v>
      </c>
      <c r="L470" s="1" t="s">
        <v>515</v>
      </c>
      <c r="M470" s="2">
        <v>41730</v>
      </c>
    </row>
    <row r="471" spans="1:13" x14ac:dyDescent="0.3">
      <c r="A471" s="1" t="s">
        <v>27</v>
      </c>
      <c r="B471" s="1" t="s">
        <v>88</v>
      </c>
      <c r="C471" s="1" t="s">
        <v>144</v>
      </c>
      <c r="D471" s="1" t="s">
        <v>2051</v>
      </c>
      <c r="E471" s="1" t="s">
        <v>2124</v>
      </c>
      <c r="F471" s="1" t="s">
        <v>146</v>
      </c>
      <c r="G471" s="1" t="s">
        <v>30</v>
      </c>
      <c r="H471" s="1" t="s">
        <v>2125</v>
      </c>
      <c r="I471" s="1" t="s">
        <v>2126</v>
      </c>
      <c r="J471" s="1" t="s">
        <v>1644</v>
      </c>
      <c r="K471" s="1" t="s">
        <v>2127</v>
      </c>
      <c r="L471" s="1" t="s">
        <v>2128</v>
      </c>
      <c r="M471" s="2">
        <v>41760</v>
      </c>
    </row>
    <row r="472" spans="1:13" x14ac:dyDescent="0.3">
      <c r="A472" s="1" t="s">
        <v>13</v>
      </c>
      <c r="B472" s="1" t="s">
        <v>28</v>
      </c>
      <c r="C472" s="1" t="s">
        <v>144</v>
      </c>
      <c r="D472" s="1" t="s">
        <v>2051</v>
      </c>
      <c r="E472" s="1" t="s">
        <v>221</v>
      </c>
      <c r="F472" s="1" t="s">
        <v>146</v>
      </c>
      <c r="G472" s="1" t="s">
        <v>44</v>
      </c>
      <c r="H472" s="1" t="s">
        <v>2129</v>
      </c>
      <c r="I472" s="1" t="s">
        <v>2130</v>
      </c>
      <c r="J472" s="1" t="s">
        <v>2131</v>
      </c>
      <c r="K472" s="1" t="s">
        <v>2132</v>
      </c>
      <c r="L472" s="1" t="s">
        <v>2133</v>
      </c>
      <c r="M472" s="2">
        <v>41821</v>
      </c>
    </row>
    <row r="473" spans="1:13" x14ac:dyDescent="0.3">
      <c r="A473" s="1" t="s">
        <v>67</v>
      </c>
      <c r="B473" s="1" t="s">
        <v>88</v>
      </c>
      <c r="C473" s="1" t="s">
        <v>144</v>
      </c>
      <c r="D473" s="1" t="s">
        <v>2051</v>
      </c>
      <c r="E473" s="1" t="s">
        <v>2134</v>
      </c>
      <c r="F473" s="1" t="s">
        <v>146</v>
      </c>
      <c r="G473" s="1" t="s">
        <v>69</v>
      </c>
      <c r="H473" s="1" t="s">
        <v>2135</v>
      </c>
      <c r="I473" s="1" t="s">
        <v>2136</v>
      </c>
      <c r="J473" s="1" t="s">
        <v>2137</v>
      </c>
      <c r="K473" s="1" t="s">
        <v>2138</v>
      </c>
      <c r="L473" s="1" t="s">
        <v>2139</v>
      </c>
      <c r="M473" s="2">
        <v>41883</v>
      </c>
    </row>
    <row r="474" spans="1:13" x14ac:dyDescent="0.3">
      <c r="A474" s="1" t="s">
        <v>73</v>
      </c>
      <c r="B474" s="1" t="s">
        <v>88</v>
      </c>
      <c r="C474" s="1" t="s">
        <v>144</v>
      </c>
      <c r="D474" s="1" t="s">
        <v>2051</v>
      </c>
      <c r="E474" s="1" t="s">
        <v>2140</v>
      </c>
      <c r="F474" s="1" t="s">
        <v>146</v>
      </c>
      <c r="G474" s="1" t="s">
        <v>75</v>
      </c>
      <c r="H474" s="1" t="s">
        <v>2141</v>
      </c>
      <c r="I474" s="1" t="s">
        <v>2142</v>
      </c>
      <c r="J474" s="1" t="s">
        <v>2143</v>
      </c>
      <c r="K474" s="1" t="s">
        <v>2144</v>
      </c>
      <c r="L474" s="1" t="s">
        <v>2145</v>
      </c>
      <c r="M474" s="2">
        <v>41548</v>
      </c>
    </row>
    <row r="475" spans="1:13" x14ac:dyDescent="0.3">
      <c r="A475" s="1" t="s">
        <v>13</v>
      </c>
      <c r="B475" s="1" t="s">
        <v>23</v>
      </c>
      <c r="C475" s="1" t="s">
        <v>144</v>
      </c>
      <c r="D475" s="1" t="s">
        <v>2051</v>
      </c>
      <c r="E475" s="1" t="s">
        <v>2107</v>
      </c>
      <c r="F475" s="1" t="s">
        <v>146</v>
      </c>
      <c r="G475" s="1" t="s">
        <v>19</v>
      </c>
      <c r="H475" s="1" t="s">
        <v>2108</v>
      </c>
      <c r="I475" s="1" t="s">
        <v>2109</v>
      </c>
      <c r="J475" s="1" t="s">
        <v>2110</v>
      </c>
      <c r="K475" s="1" t="s">
        <v>2111</v>
      </c>
      <c r="L475" s="1" t="s">
        <v>2112</v>
      </c>
      <c r="M475" s="2">
        <v>41913</v>
      </c>
    </row>
    <row r="476" spans="1:13" x14ac:dyDescent="0.3">
      <c r="A476" s="1" t="s">
        <v>13</v>
      </c>
      <c r="B476" s="1" t="s">
        <v>23</v>
      </c>
      <c r="C476" s="1" t="s">
        <v>144</v>
      </c>
      <c r="D476" s="1" t="s">
        <v>2051</v>
      </c>
      <c r="E476" s="1" t="s">
        <v>2146</v>
      </c>
      <c r="F476" s="1" t="s">
        <v>146</v>
      </c>
      <c r="G476" s="1" t="s">
        <v>80</v>
      </c>
      <c r="H476" s="1" t="s">
        <v>2147</v>
      </c>
      <c r="I476" s="1" t="s">
        <v>2148</v>
      </c>
      <c r="J476" s="1" t="s">
        <v>2149</v>
      </c>
      <c r="K476" s="1" t="s">
        <v>2150</v>
      </c>
      <c r="L476" s="1" t="s">
        <v>2151</v>
      </c>
      <c r="M476" s="2">
        <v>41944</v>
      </c>
    </row>
    <row r="477" spans="1:13" x14ac:dyDescent="0.3">
      <c r="A477" s="1" t="s">
        <v>67</v>
      </c>
      <c r="B477" s="1" t="s">
        <v>14</v>
      </c>
      <c r="C477" s="1" t="s">
        <v>144</v>
      </c>
      <c r="D477" s="1" t="s">
        <v>2051</v>
      </c>
      <c r="E477" s="1" t="s">
        <v>521</v>
      </c>
      <c r="F477" s="1" t="s">
        <v>146</v>
      </c>
      <c r="G477" s="1" t="s">
        <v>69</v>
      </c>
      <c r="H477" s="1" t="s">
        <v>77</v>
      </c>
      <c r="I477" s="1" t="s">
        <v>2152</v>
      </c>
      <c r="J477" s="1" t="s">
        <v>2153</v>
      </c>
      <c r="K477" s="1" t="s">
        <v>2154</v>
      </c>
      <c r="L477" s="1" t="s">
        <v>2155</v>
      </c>
      <c r="M477" s="2">
        <v>41609</v>
      </c>
    </row>
    <row r="478" spans="1:13" x14ac:dyDescent="0.3">
      <c r="A478" s="1" t="s">
        <v>73</v>
      </c>
      <c r="B478" s="1" t="s">
        <v>28</v>
      </c>
      <c r="C478" s="1" t="s">
        <v>144</v>
      </c>
      <c r="D478" s="1" t="s">
        <v>2051</v>
      </c>
      <c r="E478" s="1" t="s">
        <v>2156</v>
      </c>
      <c r="F478" s="1" t="s">
        <v>146</v>
      </c>
      <c r="G478" s="1" t="s">
        <v>75</v>
      </c>
      <c r="H478" s="1" t="s">
        <v>2157</v>
      </c>
      <c r="I478" s="1" t="s">
        <v>2158</v>
      </c>
      <c r="J478" s="1" t="s">
        <v>2159</v>
      </c>
      <c r="K478" s="1" t="s">
        <v>672</v>
      </c>
      <c r="L478" s="1" t="s">
        <v>2160</v>
      </c>
      <c r="M478" s="2">
        <v>41974</v>
      </c>
    </row>
    <row r="479" spans="1:13" x14ac:dyDescent="0.3">
      <c r="A479" s="1" t="s">
        <v>67</v>
      </c>
      <c r="B479" s="1" t="s">
        <v>38</v>
      </c>
      <c r="C479" s="1" t="s">
        <v>162</v>
      </c>
      <c r="D479" s="1" t="s">
        <v>2051</v>
      </c>
      <c r="E479" s="1" t="s">
        <v>2161</v>
      </c>
      <c r="F479" s="1" t="s">
        <v>164</v>
      </c>
      <c r="G479" s="1" t="s">
        <v>69</v>
      </c>
      <c r="H479" s="1" t="s">
        <v>2162</v>
      </c>
      <c r="I479" s="1" t="s">
        <v>2163</v>
      </c>
      <c r="J479" s="1" t="s">
        <v>2164</v>
      </c>
      <c r="K479" s="1" t="s">
        <v>2165</v>
      </c>
      <c r="L479" s="1" t="s">
        <v>2166</v>
      </c>
      <c r="M479" s="2">
        <v>41760</v>
      </c>
    </row>
    <row r="480" spans="1:13" x14ac:dyDescent="0.3">
      <c r="A480" s="1" t="s">
        <v>27</v>
      </c>
      <c r="B480" s="1" t="s">
        <v>38</v>
      </c>
      <c r="C480" s="1" t="s">
        <v>162</v>
      </c>
      <c r="D480" s="1" t="s">
        <v>2051</v>
      </c>
      <c r="E480" s="1" t="s">
        <v>2167</v>
      </c>
      <c r="F480" s="1" t="s">
        <v>164</v>
      </c>
      <c r="G480" s="1" t="s">
        <v>30</v>
      </c>
      <c r="H480" s="1" t="s">
        <v>2168</v>
      </c>
      <c r="I480" s="1" t="s">
        <v>2169</v>
      </c>
      <c r="J480" s="1" t="s">
        <v>2170</v>
      </c>
      <c r="K480" s="1" t="s">
        <v>2171</v>
      </c>
      <c r="L480" s="1" t="s">
        <v>2172</v>
      </c>
      <c r="M480" s="2">
        <v>41821</v>
      </c>
    </row>
    <row r="481" spans="1:13" x14ac:dyDescent="0.3">
      <c r="A481" s="1" t="s">
        <v>13</v>
      </c>
      <c r="B481" s="1" t="s">
        <v>88</v>
      </c>
      <c r="C481" s="1" t="s">
        <v>162</v>
      </c>
      <c r="D481" s="1" t="s">
        <v>2051</v>
      </c>
      <c r="E481" s="1" t="s">
        <v>2173</v>
      </c>
      <c r="F481" s="1" t="s">
        <v>164</v>
      </c>
      <c r="G481" s="1" t="s">
        <v>44</v>
      </c>
      <c r="H481" s="1" t="s">
        <v>2174</v>
      </c>
      <c r="I481" s="1" t="s">
        <v>2175</v>
      </c>
      <c r="J481" s="1" t="s">
        <v>2176</v>
      </c>
      <c r="K481" s="1" t="s">
        <v>2177</v>
      </c>
      <c r="L481" s="1" t="s">
        <v>2178</v>
      </c>
      <c r="M481" s="2">
        <v>41852</v>
      </c>
    </row>
    <row r="482" spans="1:13" x14ac:dyDescent="0.3">
      <c r="A482" s="1" t="s">
        <v>73</v>
      </c>
      <c r="B482" s="1" t="s">
        <v>38</v>
      </c>
      <c r="C482" s="1" t="s">
        <v>162</v>
      </c>
      <c r="D482" s="1" t="s">
        <v>2051</v>
      </c>
      <c r="E482" s="1" t="s">
        <v>2179</v>
      </c>
      <c r="F482" s="1" t="s">
        <v>164</v>
      </c>
      <c r="G482" s="1" t="s">
        <v>75</v>
      </c>
      <c r="H482" s="1" t="s">
        <v>2180</v>
      </c>
      <c r="I482" s="1" t="s">
        <v>2181</v>
      </c>
      <c r="J482" s="1" t="s">
        <v>2182</v>
      </c>
      <c r="K482" s="1" t="s">
        <v>2183</v>
      </c>
      <c r="L482" s="1" t="s">
        <v>2184</v>
      </c>
      <c r="M482" s="2">
        <v>41883</v>
      </c>
    </row>
    <row r="483" spans="1:13" x14ac:dyDescent="0.3">
      <c r="A483" s="1" t="s">
        <v>73</v>
      </c>
      <c r="B483" s="1" t="s">
        <v>88</v>
      </c>
      <c r="C483" s="1" t="s">
        <v>162</v>
      </c>
      <c r="D483" s="1" t="s">
        <v>2051</v>
      </c>
      <c r="E483" s="1" t="s">
        <v>2140</v>
      </c>
      <c r="F483" s="1" t="s">
        <v>164</v>
      </c>
      <c r="G483" s="1" t="s">
        <v>75</v>
      </c>
      <c r="H483" s="1" t="s">
        <v>2141</v>
      </c>
      <c r="I483" s="1" t="s">
        <v>2142</v>
      </c>
      <c r="J483" s="1" t="s">
        <v>2143</v>
      </c>
      <c r="K483" s="1" t="s">
        <v>2144</v>
      </c>
      <c r="L483" s="1" t="s">
        <v>2145</v>
      </c>
      <c r="M483" s="2">
        <v>41548</v>
      </c>
    </row>
    <row r="484" spans="1:13" x14ac:dyDescent="0.3">
      <c r="A484" s="1" t="s">
        <v>27</v>
      </c>
      <c r="B484" s="1" t="s">
        <v>28</v>
      </c>
      <c r="C484" s="1" t="s">
        <v>162</v>
      </c>
      <c r="D484" s="1" t="s">
        <v>2051</v>
      </c>
      <c r="E484" s="1" t="s">
        <v>2101</v>
      </c>
      <c r="F484" s="1" t="s">
        <v>164</v>
      </c>
      <c r="G484" s="1" t="s">
        <v>30</v>
      </c>
      <c r="H484" s="1" t="s">
        <v>2102</v>
      </c>
      <c r="I484" s="1" t="s">
        <v>2103</v>
      </c>
      <c r="J484" s="1" t="s">
        <v>2104</v>
      </c>
      <c r="K484" s="1" t="s">
        <v>2105</v>
      </c>
      <c r="L484" s="1" t="s">
        <v>2106</v>
      </c>
      <c r="M484" s="2">
        <v>41548</v>
      </c>
    </row>
    <row r="485" spans="1:13" x14ac:dyDescent="0.3">
      <c r="A485" s="1" t="s">
        <v>67</v>
      </c>
      <c r="B485" s="1" t="s">
        <v>14</v>
      </c>
      <c r="C485" s="1" t="s">
        <v>162</v>
      </c>
      <c r="D485" s="1" t="s">
        <v>2051</v>
      </c>
      <c r="E485" s="1" t="s">
        <v>245</v>
      </c>
      <c r="F485" s="1" t="s">
        <v>164</v>
      </c>
      <c r="G485" s="1" t="s">
        <v>69</v>
      </c>
      <c r="H485" s="1" t="s">
        <v>2185</v>
      </c>
      <c r="I485" s="1" t="s">
        <v>2186</v>
      </c>
      <c r="J485" s="1" t="s">
        <v>2187</v>
      </c>
      <c r="K485" s="1" t="s">
        <v>2188</v>
      </c>
      <c r="L485" s="1" t="s">
        <v>2189</v>
      </c>
      <c r="M485" s="2">
        <v>41944</v>
      </c>
    </row>
    <row r="486" spans="1:13" x14ac:dyDescent="0.3">
      <c r="A486" s="1" t="s">
        <v>13</v>
      </c>
      <c r="B486" s="1" t="s">
        <v>23</v>
      </c>
      <c r="C486" s="1" t="s">
        <v>162</v>
      </c>
      <c r="D486" s="1" t="s">
        <v>2051</v>
      </c>
      <c r="E486" s="1" t="s">
        <v>2190</v>
      </c>
      <c r="F486" s="1" t="s">
        <v>164</v>
      </c>
      <c r="G486" s="1" t="s">
        <v>44</v>
      </c>
      <c r="H486" s="1" t="s">
        <v>2191</v>
      </c>
      <c r="I486" s="1" t="s">
        <v>2192</v>
      </c>
      <c r="J486" s="1" t="s">
        <v>2193</v>
      </c>
      <c r="K486" s="1" t="s">
        <v>2194</v>
      </c>
      <c r="L486" s="1" t="s">
        <v>2195</v>
      </c>
      <c r="M486" s="2">
        <v>41609</v>
      </c>
    </row>
    <row r="487" spans="1:13" x14ac:dyDescent="0.3">
      <c r="A487" s="1" t="s">
        <v>67</v>
      </c>
      <c r="B487" s="1" t="s">
        <v>88</v>
      </c>
      <c r="C487" s="1" t="s">
        <v>180</v>
      </c>
      <c r="D487" s="1" t="s">
        <v>2051</v>
      </c>
      <c r="E487" s="1" t="s">
        <v>2196</v>
      </c>
      <c r="F487" s="1" t="s">
        <v>182</v>
      </c>
      <c r="G487" s="1" t="s">
        <v>69</v>
      </c>
      <c r="H487" s="1" t="s">
        <v>2197</v>
      </c>
      <c r="I487" s="1" t="s">
        <v>2198</v>
      </c>
      <c r="J487" s="1" t="s">
        <v>2199</v>
      </c>
      <c r="K487" s="1" t="s">
        <v>2200</v>
      </c>
      <c r="L487" s="1" t="s">
        <v>2201</v>
      </c>
      <c r="M487" s="2">
        <v>41640</v>
      </c>
    </row>
    <row r="488" spans="1:13" x14ac:dyDescent="0.3">
      <c r="A488" s="1" t="s">
        <v>13</v>
      </c>
      <c r="B488" s="1" t="s">
        <v>14</v>
      </c>
      <c r="C488" s="1" t="s">
        <v>180</v>
      </c>
      <c r="D488" s="1" t="s">
        <v>2051</v>
      </c>
      <c r="E488" s="1" t="s">
        <v>2202</v>
      </c>
      <c r="F488" s="1" t="s">
        <v>182</v>
      </c>
      <c r="G488" s="1" t="s">
        <v>44</v>
      </c>
      <c r="H488" s="1" t="s">
        <v>2203</v>
      </c>
      <c r="I488" s="1" t="s">
        <v>2204</v>
      </c>
      <c r="J488" s="1" t="s">
        <v>2205</v>
      </c>
      <c r="K488" s="1" t="s">
        <v>2206</v>
      </c>
      <c r="L488" s="1" t="s">
        <v>2207</v>
      </c>
      <c r="M488" s="2">
        <v>41671</v>
      </c>
    </row>
    <row r="489" spans="1:13" x14ac:dyDescent="0.3">
      <c r="A489" s="1" t="s">
        <v>73</v>
      </c>
      <c r="B489" s="1" t="s">
        <v>88</v>
      </c>
      <c r="C489" s="1" t="s">
        <v>180</v>
      </c>
      <c r="D489" s="1" t="s">
        <v>2051</v>
      </c>
      <c r="E489" s="1" t="s">
        <v>1703</v>
      </c>
      <c r="F489" s="1" t="s">
        <v>182</v>
      </c>
      <c r="G489" s="1" t="s">
        <v>75</v>
      </c>
      <c r="H489" s="1" t="s">
        <v>2208</v>
      </c>
      <c r="I489" s="1" t="s">
        <v>2209</v>
      </c>
      <c r="J489" s="1" t="s">
        <v>2210</v>
      </c>
      <c r="K489" s="1" t="s">
        <v>2211</v>
      </c>
      <c r="L489" s="1" t="s">
        <v>1704</v>
      </c>
      <c r="M489" s="2">
        <v>41699</v>
      </c>
    </row>
    <row r="490" spans="1:13" x14ac:dyDescent="0.3">
      <c r="A490" s="1" t="s">
        <v>54</v>
      </c>
      <c r="B490" s="1" t="s">
        <v>14</v>
      </c>
      <c r="C490" s="1" t="s">
        <v>180</v>
      </c>
      <c r="D490" s="1" t="s">
        <v>2051</v>
      </c>
      <c r="E490" s="1" t="s">
        <v>2212</v>
      </c>
      <c r="F490" s="1" t="s">
        <v>182</v>
      </c>
      <c r="G490" s="1" t="s">
        <v>56</v>
      </c>
      <c r="H490" s="1" t="s">
        <v>2213</v>
      </c>
      <c r="I490" s="1" t="s">
        <v>2214</v>
      </c>
      <c r="J490" s="1" t="s">
        <v>2215</v>
      </c>
      <c r="K490" s="1" t="s">
        <v>2216</v>
      </c>
      <c r="L490" s="1" t="s">
        <v>2217</v>
      </c>
      <c r="M490" s="2">
        <v>41730</v>
      </c>
    </row>
    <row r="491" spans="1:13" x14ac:dyDescent="0.3">
      <c r="A491" s="1" t="s">
        <v>13</v>
      </c>
      <c r="B491" s="1" t="s">
        <v>38</v>
      </c>
      <c r="C491" s="1" t="s">
        <v>180</v>
      </c>
      <c r="D491" s="1" t="s">
        <v>2051</v>
      </c>
      <c r="E491" s="1" t="s">
        <v>2218</v>
      </c>
      <c r="F491" s="1" t="s">
        <v>182</v>
      </c>
      <c r="G491" s="1" t="s">
        <v>19</v>
      </c>
      <c r="H491" s="1" t="s">
        <v>2219</v>
      </c>
      <c r="I491" s="1" t="s">
        <v>2220</v>
      </c>
      <c r="J491" s="1" t="s">
        <v>2221</v>
      </c>
      <c r="K491" s="1" t="s">
        <v>2222</v>
      </c>
      <c r="L491" s="1" t="s">
        <v>2223</v>
      </c>
      <c r="M491" s="2">
        <v>41760</v>
      </c>
    </row>
    <row r="492" spans="1:13" x14ac:dyDescent="0.3">
      <c r="A492" s="1" t="s">
        <v>54</v>
      </c>
      <c r="B492" s="1" t="s">
        <v>23</v>
      </c>
      <c r="C492" s="1" t="s">
        <v>180</v>
      </c>
      <c r="D492" s="1" t="s">
        <v>2051</v>
      </c>
      <c r="E492" s="1" t="s">
        <v>2224</v>
      </c>
      <c r="F492" s="1" t="s">
        <v>182</v>
      </c>
      <c r="G492" s="1" t="s">
        <v>56</v>
      </c>
      <c r="H492" s="1" t="s">
        <v>2225</v>
      </c>
      <c r="I492" s="1" t="s">
        <v>2226</v>
      </c>
      <c r="J492" s="1" t="s">
        <v>2227</v>
      </c>
      <c r="K492" s="1" t="s">
        <v>2228</v>
      </c>
      <c r="L492" s="1" t="s">
        <v>2229</v>
      </c>
      <c r="M492" s="2">
        <v>41852</v>
      </c>
    </row>
    <row r="493" spans="1:13" x14ac:dyDescent="0.3">
      <c r="A493" s="1" t="s">
        <v>13</v>
      </c>
      <c r="B493" s="1" t="s">
        <v>14</v>
      </c>
      <c r="C493" s="1" t="s">
        <v>180</v>
      </c>
      <c r="D493" s="1" t="s">
        <v>2051</v>
      </c>
      <c r="E493" s="1" t="s">
        <v>2230</v>
      </c>
      <c r="F493" s="1" t="s">
        <v>182</v>
      </c>
      <c r="G493" s="1" t="s">
        <v>44</v>
      </c>
      <c r="H493" s="1" t="s">
        <v>2231</v>
      </c>
      <c r="I493" s="1" t="s">
        <v>2232</v>
      </c>
      <c r="J493" s="1" t="s">
        <v>2233</v>
      </c>
      <c r="K493" s="1" t="s">
        <v>2234</v>
      </c>
      <c r="L493" s="1" t="s">
        <v>2235</v>
      </c>
      <c r="M493" s="2">
        <v>41883</v>
      </c>
    </row>
    <row r="494" spans="1:13" x14ac:dyDescent="0.3">
      <c r="A494" s="1" t="s">
        <v>27</v>
      </c>
      <c r="B494" s="1" t="s">
        <v>28</v>
      </c>
      <c r="C494" s="1" t="s">
        <v>180</v>
      </c>
      <c r="D494" s="1" t="s">
        <v>2051</v>
      </c>
      <c r="E494" s="1" t="s">
        <v>2083</v>
      </c>
      <c r="F494" s="1" t="s">
        <v>182</v>
      </c>
      <c r="G494" s="1" t="s">
        <v>30</v>
      </c>
      <c r="H494" s="1" t="s">
        <v>2084</v>
      </c>
      <c r="I494" s="1" t="s">
        <v>2085</v>
      </c>
      <c r="J494" s="1" t="s">
        <v>2086</v>
      </c>
      <c r="K494" s="1" t="s">
        <v>2087</v>
      </c>
      <c r="L494" s="1" t="s">
        <v>2088</v>
      </c>
      <c r="M494" s="2">
        <v>41974</v>
      </c>
    </row>
    <row r="495" spans="1:13" x14ac:dyDescent="0.3">
      <c r="A495" s="1" t="s">
        <v>73</v>
      </c>
      <c r="B495" s="1" t="s">
        <v>28</v>
      </c>
      <c r="C495" s="1" t="s">
        <v>180</v>
      </c>
      <c r="D495" s="1" t="s">
        <v>2051</v>
      </c>
      <c r="E495" s="1" t="s">
        <v>2156</v>
      </c>
      <c r="F495" s="1" t="s">
        <v>182</v>
      </c>
      <c r="G495" s="1" t="s">
        <v>75</v>
      </c>
      <c r="H495" s="1" t="s">
        <v>2157</v>
      </c>
      <c r="I495" s="1" t="s">
        <v>2158</v>
      </c>
      <c r="J495" s="1" t="s">
        <v>2159</v>
      </c>
      <c r="K495" s="1" t="s">
        <v>672</v>
      </c>
      <c r="L495" s="1" t="s">
        <v>2160</v>
      </c>
      <c r="M495" s="2">
        <v>41974</v>
      </c>
    </row>
    <row r="496" spans="1:13" x14ac:dyDescent="0.3">
      <c r="A496" s="1" t="s">
        <v>54</v>
      </c>
      <c r="B496" s="1" t="s">
        <v>28</v>
      </c>
      <c r="C496" s="1" t="s">
        <v>15</v>
      </c>
      <c r="D496" s="1" t="s">
        <v>2051</v>
      </c>
      <c r="E496" s="1" t="s">
        <v>2236</v>
      </c>
      <c r="F496" s="1" t="s">
        <v>18</v>
      </c>
      <c r="G496" s="1" t="s">
        <v>56</v>
      </c>
      <c r="H496" s="1" t="s">
        <v>2237</v>
      </c>
      <c r="I496" s="1" t="s">
        <v>2238</v>
      </c>
      <c r="J496" s="1" t="s">
        <v>2239</v>
      </c>
      <c r="K496" s="1" t="s">
        <v>2240</v>
      </c>
      <c r="L496" s="1" t="s">
        <v>2241</v>
      </c>
      <c r="M496" s="2">
        <v>41548</v>
      </c>
    </row>
    <row r="497" spans="1:13" x14ac:dyDescent="0.3">
      <c r="A497" s="1" t="s">
        <v>13</v>
      </c>
      <c r="B497" s="1" t="s">
        <v>28</v>
      </c>
      <c r="C497" s="1" t="s">
        <v>93</v>
      </c>
      <c r="D497" s="1" t="s">
        <v>2051</v>
      </c>
      <c r="E497" s="1" t="s">
        <v>2242</v>
      </c>
      <c r="F497" s="1" t="s">
        <v>95</v>
      </c>
      <c r="G497" s="1" t="s">
        <v>80</v>
      </c>
      <c r="H497" s="1" t="s">
        <v>2243</v>
      </c>
      <c r="I497" s="1" t="s">
        <v>2244</v>
      </c>
      <c r="J497" s="1" t="s">
        <v>2245</v>
      </c>
      <c r="K497" s="1" t="s">
        <v>545</v>
      </c>
      <c r="L497" s="1" t="s">
        <v>2246</v>
      </c>
      <c r="M497" s="2">
        <v>41730</v>
      </c>
    </row>
    <row r="498" spans="1:13" x14ac:dyDescent="0.3">
      <c r="A498" s="1" t="s">
        <v>54</v>
      </c>
      <c r="B498" s="1" t="s">
        <v>28</v>
      </c>
      <c r="C498" s="1" t="s">
        <v>93</v>
      </c>
      <c r="D498" s="1" t="s">
        <v>2051</v>
      </c>
      <c r="E498" s="1" t="s">
        <v>2236</v>
      </c>
      <c r="F498" s="1" t="s">
        <v>95</v>
      </c>
      <c r="G498" s="1" t="s">
        <v>56</v>
      </c>
      <c r="H498" s="1" t="s">
        <v>2237</v>
      </c>
      <c r="I498" s="1" t="s">
        <v>2238</v>
      </c>
      <c r="J498" s="1" t="s">
        <v>2239</v>
      </c>
      <c r="K498" s="1" t="s">
        <v>2240</v>
      </c>
      <c r="L498" s="1" t="s">
        <v>2241</v>
      </c>
      <c r="M498" s="2">
        <v>41548</v>
      </c>
    </row>
    <row r="499" spans="1:13" x14ac:dyDescent="0.3">
      <c r="A499" s="1" t="s">
        <v>27</v>
      </c>
      <c r="B499" s="1" t="s">
        <v>14</v>
      </c>
      <c r="C499" s="1" t="s">
        <v>144</v>
      </c>
      <c r="D499" s="1" t="s">
        <v>2051</v>
      </c>
      <c r="E499" s="1" t="s">
        <v>2247</v>
      </c>
      <c r="F499" s="1" t="s">
        <v>146</v>
      </c>
      <c r="G499" s="1" t="s">
        <v>30</v>
      </c>
      <c r="H499" s="1" t="s">
        <v>2248</v>
      </c>
      <c r="I499" s="1" t="s">
        <v>2249</v>
      </c>
      <c r="J499" s="1" t="s">
        <v>2250</v>
      </c>
      <c r="K499" s="1" t="s">
        <v>2251</v>
      </c>
      <c r="L499" s="1" t="s">
        <v>2252</v>
      </c>
      <c r="M499" s="2">
        <v>41640</v>
      </c>
    </row>
    <row r="500" spans="1:13" x14ac:dyDescent="0.3">
      <c r="A500" s="1" t="s">
        <v>54</v>
      </c>
      <c r="B500" s="1" t="s">
        <v>23</v>
      </c>
      <c r="C500" s="1" t="s">
        <v>144</v>
      </c>
      <c r="D500" s="1" t="s">
        <v>2051</v>
      </c>
      <c r="E500" s="1" t="s">
        <v>2253</v>
      </c>
      <c r="F500" s="1" t="s">
        <v>146</v>
      </c>
      <c r="G500" s="1" t="s">
        <v>56</v>
      </c>
      <c r="H500" s="1" t="s">
        <v>2254</v>
      </c>
      <c r="I500" s="1" t="s">
        <v>2255</v>
      </c>
      <c r="J500" s="1" t="s">
        <v>2256</v>
      </c>
      <c r="K500" s="1" t="s">
        <v>2257</v>
      </c>
      <c r="L500" s="1" t="s">
        <v>2258</v>
      </c>
      <c r="M500" s="2">
        <v>41913</v>
      </c>
    </row>
    <row r="501" spans="1:13" x14ac:dyDescent="0.3">
      <c r="A501" s="1" t="s">
        <v>13</v>
      </c>
      <c r="B501" s="1" t="s">
        <v>88</v>
      </c>
      <c r="C501" s="1" t="s">
        <v>162</v>
      </c>
      <c r="D501" s="1" t="s">
        <v>2051</v>
      </c>
      <c r="E501" s="1" t="s">
        <v>1147</v>
      </c>
      <c r="F501" s="1" t="s">
        <v>164</v>
      </c>
      <c r="G501" s="1" t="s">
        <v>80</v>
      </c>
      <c r="H501" s="1" t="s">
        <v>2259</v>
      </c>
      <c r="I501" s="1" t="s">
        <v>2260</v>
      </c>
      <c r="J501" s="1" t="s">
        <v>2261</v>
      </c>
      <c r="K501" s="1" t="s">
        <v>2262</v>
      </c>
      <c r="L501" s="1" t="s">
        <v>2263</v>
      </c>
      <c r="M501" s="2">
        <v>41699</v>
      </c>
    </row>
    <row r="502" spans="1:13" x14ac:dyDescent="0.3">
      <c r="A502" s="1" t="s">
        <v>54</v>
      </c>
      <c r="B502" s="1" t="s">
        <v>38</v>
      </c>
      <c r="C502" s="1" t="s">
        <v>162</v>
      </c>
      <c r="D502" s="1" t="s">
        <v>2051</v>
      </c>
      <c r="E502" s="1" t="s">
        <v>2264</v>
      </c>
      <c r="F502" s="1" t="s">
        <v>164</v>
      </c>
      <c r="G502" s="1" t="s">
        <v>56</v>
      </c>
      <c r="H502" s="1" t="s">
        <v>2265</v>
      </c>
      <c r="I502" s="1" t="s">
        <v>2266</v>
      </c>
      <c r="J502" s="1" t="s">
        <v>2267</v>
      </c>
      <c r="K502" s="1" t="s">
        <v>2268</v>
      </c>
      <c r="L502" s="1" t="s">
        <v>2269</v>
      </c>
      <c r="M502" s="2">
        <v>41518</v>
      </c>
    </row>
    <row r="503" spans="1:13" x14ac:dyDescent="0.3">
      <c r="A503" s="1" t="s">
        <v>27</v>
      </c>
      <c r="B503" s="1" t="s">
        <v>88</v>
      </c>
      <c r="C503" s="1" t="s">
        <v>180</v>
      </c>
      <c r="D503" s="1" t="s">
        <v>2051</v>
      </c>
      <c r="E503" s="1" t="s">
        <v>2270</v>
      </c>
      <c r="F503" s="1" t="s">
        <v>182</v>
      </c>
      <c r="G503" s="1" t="s">
        <v>30</v>
      </c>
      <c r="H503" s="1" t="s">
        <v>2271</v>
      </c>
      <c r="I503" s="1" t="s">
        <v>2272</v>
      </c>
      <c r="J503" s="1" t="s">
        <v>2273</v>
      </c>
      <c r="K503" s="1" t="s">
        <v>2274</v>
      </c>
      <c r="L503" s="1" t="s">
        <v>2275</v>
      </c>
      <c r="M503" s="2">
        <v>41821</v>
      </c>
    </row>
    <row r="504" spans="1:13" x14ac:dyDescent="0.3">
      <c r="A504" s="1" t="s">
        <v>54</v>
      </c>
      <c r="B504" s="1" t="s">
        <v>23</v>
      </c>
      <c r="C504" s="1" t="s">
        <v>180</v>
      </c>
      <c r="D504" s="1" t="s">
        <v>2051</v>
      </c>
      <c r="E504" s="1" t="s">
        <v>2253</v>
      </c>
      <c r="F504" s="1" t="s">
        <v>182</v>
      </c>
      <c r="G504" s="1" t="s">
        <v>56</v>
      </c>
      <c r="H504" s="1" t="s">
        <v>2254</v>
      </c>
      <c r="I504" s="1" t="s">
        <v>2255</v>
      </c>
      <c r="J504" s="1" t="s">
        <v>2256</v>
      </c>
      <c r="K504" s="1" t="s">
        <v>2257</v>
      </c>
      <c r="L504" s="1" t="s">
        <v>2258</v>
      </c>
      <c r="M504" s="2">
        <v>41913</v>
      </c>
    </row>
    <row r="505" spans="1:13" x14ac:dyDescent="0.3">
      <c r="A505" s="1" t="s">
        <v>54</v>
      </c>
      <c r="B505" s="1" t="s">
        <v>14</v>
      </c>
      <c r="C505" s="1" t="s">
        <v>15</v>
      </c>
      <c r="D505" s="1" t="s">
        <v>2051</v>
      </c>
      <c r="E505" s="1" t="s">
        <v>2276</v>
      </c>
      <c r="F505" s="1" t="s">
        <v>18</v>
      </c>
      <c r="G505" s="1" t="s">
        <v>56</v>
      </c>
      <c r="H505" s="1" t="s">
        <v>2277</v>
      </c>
      <c r="I505" s="1" t="s">
        <v>2278</v>
      </c>
      <c r="J505" s="1" t="s">
        <v>2279</v>
      </c>
      <c r="K505" s="1" t="s">
        <v>2280</v>
      </c>
      <c r="L505" s="1" t="s">
        <v>2281</v>
      </c>
      <c r="M505" s="2">
        <v>41671</v>
      </c>
    </row>
    <row r="506" spans="1:13" x14ac:dyDescent="0.3">
      <c r="A506" s="1" t="s">
        <v>13</v>
      </c>
      <c r="B506" s="1" t="s">
        <v>23</v>
      </c>
      <c r="C506" s="1" t="s">
        <v>15</v>
      </c>
      <c r="D506" s="1" t="s">
        <v>2051</v>
      </c>
      <c r="E506" s="1" t="s">
        <v>2282</v>
      </c>
      <c r="F506" s="1" t="s">
        <v>18</v>
      </c>
      <c r="G506" s="1" t="s">
        <v>44</v>
      </c>
      <c r="H506" s="1" t="s">
        <v>2283</v>
      </c>
      <c r="I506" s="1" t="s">
        <v>2284</v>
      </c>
      <c r="J506" s="1" t="s">
        <v>2285</v>
      </c>
      <c r="K506" s="1" t="s">
        <v>2286</v>
      </c>
      <c r="L506" s="1" t="s">
        <v>2287</v>
      </c>
      <c r="M506" s="2">
        <v>41699</v>
      </c>
    </row>
    <row r="507" spans="1:13" x14ac:dyDescent="0.3">
      <c r="A507" s="1" t="s">
        <v>73</v>
      </c>
      <c r="B507" s="1" t="s">
        <v>23</v>
      </c>
      <c r="C507" s="1" t="s">
        <v>15</v>
      </c>
      <c r="D507" s="1" t="s">
        <v>2051</v>
      </c>
      <c r="E507" s="1" t="s">
        <v>2288</v>
      </c>
      <c r="F507" s="1" t="s">
        <v>18</v>
      </c>
      <c r="G507" s="1" t="s">
        <v>75</v>
      </c>
      <c r="H507" s="1" t="s">
        <v>2289</v>
      </c>
      <c r="I507" s="1" t="s">
        <v>2290</v>
      </c>
      <c r="J507" s="1" t="s">
        <v>2291</v>
      </c>
      <c r="K507" s="1" t="s">
        <v>2292</v>
      </c>
      <c r="L507" s="1" t="s">
        <v>2293</v>
      </c>
      <c r="M507" s="2">
        <v>41821</v>
      </c>
    </row>
    <row r="508" spans="1:13" x14ac:dyDescent="0.3">
      <c r="A508" s="1" t="s">
        <v>67</v>
      </c>
      <c r="B508" s="1" t="s">
        <v>28</v>
      </c>
      <c r="C508" s="1" t="s">
        <v>15</v>
      </c>
      <c r="D508" s="1" t="s">
        <v>2051</v>
      </c>
      <c r="E508" s="1" t="s">
        <v>2294</v>
      </c>
      <c r="F508" s="1" t="s">
        <v>18</v>
      </c>
      <c r="G508" s="1" t="s">
        <v>69</v>
      </c>
      <c r="H508" s="1" t="s">
        <v>2295</v>
      </c>
      <c r="I508" s="1" t="s">
        <v>2296</v>
      </c>
      <c r="J508" s="1" t="s">
        <v>2297</v>
      </c>
      <c r="K508" s="1" t="s">
        <v>2298</v>
      </c>
      <c r="L508" s="1" t="s">
        <v>2299</v>
      </c>
      <c r="M508" s="2">
        <v>41913</v>
      </c>
    </row>
    <row r="509" spans="1:13" x14ac:dyDescent="0.3">
      <c r="A509" s="1" t="s">
        <v>27</v>
      </c>
      <c r="B509" s="1" t="s">
        <v>14</v>
      </c>
      <c r="C509" s="1" t="s">
        <v>15</v>
      </c>
      <c r="D509" s="1" t="s">
        <v>2051</v>
      </c>
      <c r="E509" s="1" t="s">
        <v>2300</v>
      </c>
      <c r="F509" s="1" t="s">
        <v>18</v>
      </c>
      <c r="G509" s="1" t="s">
        <v>30</v>
      </c>
      <c r="H509" s="1" t="s">
        <v>2301</v>
      </c>
      <c r="I509" s="1" t="s">
        <v>2224</v>
      </c>
      <c r="J509" s="1" t="s">
        <v>2302</v>
      </c>
      <c r="K509" s="1" t="s">
        <v>2303</v>
      </c>
      <c r="L509" s="1" t="s">
        <v>2304</v>
      </c>
      <c r="M509" s="2">
        <v>41579</v>
      </c>
    </row>
    <row r="510" spans="1:13" x14ac:dyDescent="0.3">
      <c r="A510" s="1" t="s">
        <v>13</v>
      </c>
      <c r="B510" s="1" t="s">
        <v>38</v>
      </c>
      <c r="C510" s="1" t="s">
        <v>15</v>
      </c>
      <c r="D510" s="1" t="s">
        <v>2051</v>
      </c>
      <c r="E510" s="1" t="s">
        <v>2305</v>
      </c>
      <c r="F510" s="1" t="s">
        <v>18</v>
      </c>
      <c r="G510" s="1" t="s">
        <v>80</v>
      </c>
      <c r="H510" s="1" t="s">
        <v>2306</v>
      </c>
      <c r="I510" s="1" t="s">
        <v>2307</v>
      </c>
      <c r="J510" s="1" t="s">
        <v>2308</v>
      </c>
      <c r="K510" s="1" t="s">
        <v>2309</v>
      </c>
      <c r="L510" s="1" t="s">
        <v>2310</v>
      </c>
      <c r="M510" s="2">
        <v>41579</v>
      </c>
    </row>
    <row r="511" spans="1:13" x14ac:dyDescent="0.3">
      <c r="A511" s="1" t="s">
        <v>13</v>
      </c>
      <c r="B511" s="1" t="s">
        <v>23</v>
      </c>
      <c r="C511" s="1" t="s">
        <v>48</v>
      </c>
      <c r="D511" s="1" t="s">
        <v>2051</v>
      </c>
      <c r="E511" s="1" t="s">
        <v>269</v>
      </c>
      <c r="F511" s="1" t="s">
        <v>50</v>
      </c>
      <c r="G511" s="1" t="s">
        <v>44</v>
      </c>
      <c r="H511" s="1" t="s">
        <v>2311</v>
      </c>
      <c r="I511" s="1" t="s">
        <v>2312</v>
      </c>
      <c r="J511" s="1" t="s">
        <v>2313</v>
      </c>
      <c r="K511" s="1" t="s">
        <v>2314</v>
      </c>
      <c r="L511" s="1" t="s">
        <v>2315</v>
      </c>
      <c r="M511" s="2">
        <v>41640</v>
      </c>
    </row>
    <row r="512" spans="1:13" x14ac:dyDescent="0.3">
      <c r="A512" s="1" t="s">
        <v>13</v>
      </c>
      <c r="B512" s="1" t="s">
        <v>23</v>
      </c>
      <c r="C512" s="1" t="s">
        <v>48</v>
      </c>
      <c r="D512" s="1" t="s">
        <v>2051</v>
      </c>
      <c r="E512" s="1" t="s">
        <v>1043</v>
      </c>
      <c r="F512" s="1" t="s">
        <v>50</v>
      </c>
      <c r="G512" s="1" t="s">
        <v>19</v>
      </c>
      <c r="H512" s="1" t="s">
        <v>2316</v>
      </c>
      <c r="I512" s="1" t="s">
        <v>2317</v>
      </c>
      <c r="J512" s="1" t="s">
        <v>2318</v>
      </c>
      <c r="K512" s="1" t="s">
        <v>2319</v>
      </c>
      <c r="L512" s="1" t="s">
        <v>2320</v>
      </c>
      <c r="M512" s="2">
        <v>41548</v>
      </c>
    </row>
    <row r="513" spans="1:13" x14ac:dyDescent="0.3">
      <c r="A513" s="1" t="s">
        <v>27</v>
      </c>
      <c r="B513" s="1" t="s">
        <v>38</v>
      </c>
      <c r="C513" s="1" t="s">
        <v>48</v>
      </c>
      <c r="D513" s="1" t="s">
        <v>2051</v>
      </c>
      <c r="E513" s="1" t="s">
        <v>2321</v>
      </c>
      <c r="F513" s="1" t="s">
        <v>50</v>
      </c>
      <c r="G513" s="1" t="s">
        <v>30</v>
      </c>
      <c r="H513" s="1" t="s">
        <v>2322</v>
      </c>
      <c r="I513" s="1" t="s">
        <v>2323</v>
      </c>
      <c r="J513" s="1" t="s">
        <v>2324</v>
      </c>
      <c r="K513" s="1" t="s">
        <v>2325</v>
      </c>
      <c r="L513" s="1" t="s">
        <v>2326</v>
      </c>
      <c r="M513" s="2">
        <v>41974</v>
      </c>
    </row>
    <row r="514" spans="1:13" x14ac:dyDescent="0.3">
      <c r="A514" s="1" t="s">
        <v>73</v>
      </c>
      <c r="B514" s="1" t="s">
        <v>14</v>
      </c>
      <c r="C514" s="1" t="s">
        <v>93</v>
      </c>
      <c r="D514" s="1" t="s">
        <v>2051</v>
      </c>
      <c r="E514" s="1" t="s">
        <v>2327</v>
      </c>
      <c r="F514" s="1" t="s">
        <v>95</v>
      </c>
      <c r="G514" s="1" t="s">
        <v>75</v>
      </c>
      <c r="H514" s="1" t="s">
        <v>2328</v>
      </c>
      <c r="I514" s="1" t="s">
        <v>2329</v>
      </c>
      <c r="J514" s="1" t="s">
        <v>2330</v>
      </c>
      <c r="K514" s="1" t="s">
        <v>2331</v>
      </c>
      <c r="L514" s="1" t="s">
        <v>2332</v>
      </c>
      <c r="M514" s="2">
        <v>41640</v>
      </c>
    </row>
    <row r="515" spans="1:13" x14ac:dyDescent="0.3">
      <c r="A515" s="1" t="s">
        <v>13</v>
      </c>
      <c r="B515" s="1" t="s">
        <v>38</v>
      </c>
      <c r="C515" s="1" t="s">
        <v>93</v>
      </c>
      <c r="D515" s="1" t="s">
        <v>2051</v>
      </c>
      <c r="E515" s="1" t="s">
        <v>2333</v>
      </c>
      <c r="F515" s="1" t="s">
        <v>95</v>
      </c>
      <c r="G515" s="1" t="s">
        <v>19</v>
      </c>
      <c r="H515" s="1" t="s">
        <v>2334</v>
      </c>
      <c r="I515" s="1" t="s">
        <v>2335</v>
      </c>
      <c r="J515" s="1" t="s">
        <v>2336</v>
      </c>
      <c r="K515" s="1" t="s">
        <v>2337</v>
      </c>
      <c r="L515" s="1" t="s">
        <v>2338</v>
      </c>
      <c r="M515" s="2">
        <v>41699</v>
      </c>
    </row>
    <row r="516" spans="1:13" x14ac:dyDescent="0.3">
      <c r="A516" s="1" t="s">
        <v>13</v>
      </c>
      <c r="B516" s="1" t="s">
        <v>14</v>
      </c>
      <c r="C516" s="1" t="s">
        <v>93</v>
      </c>
      <c r="D516" s="1" t="s">
        <v>2051</v>
      </c>
      <c r="E516" s="1" t="s">
        <v>2339</v>
      </c>
      <c r="F516" s="1" t="s">
        <v>95</v>
      </c>
      <c r="G516" s="1" t="s">
        <v>44</v>
      </c>
      <c r="H516" s="1" t="s">
        <v>2340</v>
      </c>
      <c r="I516" s="1" t="s">
        <v>2341</v>
      </c>
      <c r="J516" s="1" t="s">
        <v>2342</v>
      </c>
      <c r="K516" s="1" t="s">
        <v>2343</v>
      </c>
      <c r="L516" s="1" t="s">
        <v>2344</v>
      </c>
      <c r="M516" s="2">
        <v>41821</v>
      </c>
    </row>
    <row r="517" spans="1:13" x14ac:dyDescent="0.3">
      <c r="A517" s="1" t="s">
        <v>54</v>
      </c>
      <c r="B517" s="1" t="s">
        <v>14</v>
      </c>
      <c r="C517" s="1" t="s">
        <v>93</v>
      </c>
      <c r="D517" s="1" t="s">
        <v>2051</v>
      </c>
      <c r="E517" s="1" t="s">
        <v>2345</v>
      </c>
      <c r="F517" s="1" t="s">
        <v>95</v>
      </c>
      <c r="G517" s="1" t="s">
        <v>56</v>
      </c>
      <c r="H517" s="1" t="s">
        <v>2346</v>
      </c>
      <c r="I517" s="1" t="s">
        <v>2347</v>
      </c>
      <c r="J517" s="1" t="s">
        <v>2348</v>
      </c>
      <c r="K517" s="1" t="s">
        <v>2349</v>
      </c>
      <c r="L517" s="1" t="s">
        <v>2350</v>
      </c>
      <c r="M517" s="2">
        <v>41821</v>
      </c>
    </row>
    <row r="518" spans="1:13" x14ac:dyDescent="0.3">
      <c r="A518" s="1" t="s">
        <v>54</v>
      </c>
      <c r="B518" s="1" t="s">
        <v>28</v>
      </c>
      <c r="C518" s="1" t="s">
        <v>93</v>
      </c>
      <c r="D518" s="1" t="s">
        <v>2051</v>
      </c>
      <c r="E518" s="1" t="s">
        <v>2351</v>
      </c>
      <c r="F518" s="1" t="s">
        <v>95</v>
      </c>
      <c r="G518" s="1" t="s">
        <v>56</v>
      </c>
      <c r="H518" s="1" t="s">
        <v>2352</v>
      </c>
      <c r="I518" s="1" t="s">
        <v>2353</v>
      </c>
      <c r="J518" s="1" t="s">
        <v>2354</v>
      </c>
      <c r="K518" s="1" t="s">
        <v>2355</v>
      </c>
      <c r="L518" s="1" t="s">
        <v>2356</v>
      </c>
      <c r="M518" s="2">
        <v>41821</v>
      </c>
    </row>
    <row r="519" spans="1:13" x14ac:dyDescent="0.3">
      <c r="A519" s="1" t="s">
        <v>13</v>
      </c>
      <c r="B519" s="1" t="s">
        <v>14</v>
      </c>
      <c r="C519" s="1" t="s">
        <v>93</v>
      </c>
      <c r="D519" s="1" t="s">
        <v>2051</v>
      </c>
      <c r="E519" s="1" t="s">
        <v>2357</v>
      </c>
      <c r="F519" s="1" t="s">
        <v>95</v>
      </c>
      <c r="G519" s="1" t="s">
        <v>19</v>
      </c>
      <c r="H519" s="1" t="s">
        <v>2358</v>
      </c>
      <c r="I519" s="1" t="s">
        <v>2359</v>
      </c>
      <c r="J519" s="1" t="s">
        <v>2360</v>
      </c>
      <c r="K519" s="1" t="s">
        <v>2361</v>
      </c>
      <c r="L519" s="1" t="s">
        <v>2362</v>
      </c>
      <c r="M519" s="2">
        <v>41852</v>
      </c>
    </row>
    <row r="520" spans="1:13" x14ac:dyDescent="0.3">
      <c r="A520" s="1" t="s">
        <v>27</v>
      </c>
      <c r="B520" s="1" t="s">
        <v>38</v>
      </c>
      <c r="C520" s="1" t="s">
        <v>93</v>
      </c>
      <c r="D520" s="1" t="s">
        <v>2051</v>
      </c>
      <c r="E520" s="1" t="s">
        <v>2363</v>
      </c>
      <c r="F520" s="1" t="s">
        <v>95</v>
      </c>
      <c r="G520" s="1" t="s">
        <v>30</v>
      </c>
      <c r="H520" s="1" t="s">
        <v>2364</v>
      </c>
      <c r="I520" s="1" t="s">
        <v>2365</v>
      </c>
      <c r="J520" s="1" t="s">
        <v>2366</v>
      </c>
      <c r="K520" s="1" t="s">
        <v>2367</v>
      </c>
      <c r="L520" s="1" t="s">
        <v>2368</v>
      </c>
      <c r="M520" s="2">
        <v>41852</v>
      </c>
    </row>
    <row r="521" spans="1:13" x14ac:dyDescent="0.3">
      <c r="A521" s="1" t="s">
        <v>67</v>
      </c>
      <c r="B521" s="1" t="s">
        <v>28</v>
      </c>
      <c r="C521" s="1" t="s">
        <v>93</v>
      </c>
      <c r="D521" s="1" t="s">
        <v>2051</v>
      </c>
      <c r="E521" s="1" t="s">
        <v>2294</v>
      </c>
      <c r="F521" s="1" t="s">
        <v>95</v>
      </c>
      <c r="G521" s="1" t="s">
        <v>69</v>
      </c>
      <c r="H521" s="1" t="s">
        <v>2295</v>
      </c>
      <c r="I521" s="1" t="s">
        <v>2296</v>
      </c>
      <c r="J521" s="1" t="s">
        <v>2297</v>
      </c>
      <c r="K521" s="1" t="s">
        <v>2298</v>
      </c>
      <c r="L521" s="1" t="s">
        <v>2299</v>
      </c>
      <c r="M521" s="2">
        <v>41913</v>
      </c>
    </row>
    <row r="522" spans="1:13" x14ac:dyDescent="0.3">
      <c r="A522" s="1" t="s">
        <v>13</v>
      </c>
      <c r="B522" s="1" t="s">
        <v>23</v>
      </c>
      <c r="C522" s="1" t="s">
        <v>93</v>
      </c>
      <c r="D522" s="1" t="s">
        <v>2051</v>
      </c>
      <c r="E522" s="1" t="s">
        <v>1043</v>
      </c>
      <c r="F522" s="1" t="s">
        <v>95</v>
      </c>
      <c r="G522" s="1" t="s">
        <v>19</v>
      </c>
      <c r="H522" s="1" t="s">
        <v>2316</v>
      </c>
      <c r="I522" s="1" t="s">
        <v>2317</v>
      </c>
      <c r="J522" s="1" t="s">
        <v>2318</v>
      </c>
      <c r="K522" s="1" t="s">
        <v>2319</v>
      </c>
      <c r="L522" s="1" t="s">
        <v>2320</v>
      </c>
      <c r="M522" s="2">
        <v>41548</v>
      </c>
    </row>
    <row r="523" spans="1:13" x14ac:dyDescent="0.3">
      <c r="A523" s="1" t="s">
        <v>73</v>
      </c>
      <c r="B523" s="1" t="s">
        <v>14</v>
      </c>
      <c r="C523" s="1" t="s">
        <v>93</v>
      </c>
      <c r="D523" s="1" t="s">
        <v>2051</v>
      </c>
      <c r="E523" s="1" t="s">
        <v>1667</v>
      </c>
      <c r="F523" s="1" t="s">
        <v>95</v>
      </c>
      <c r="G523" s="1" t="s">
        <v>75</v>
      </c>
      <c r="H523" s="1" t="s">
        <v>2369</v>
      </c>
      <c r="I523" s="1" t="s">
        <v>2370</v>
      </c>
      <c r="J523" s="1" t="s">
        <v>2371</v>
      </c>
      <c r="K523" s="1" t="s">
        <v>2372</v>
      </c>
      <c r="L523" s="1" t="s">
        <v>2373</v>
      </c>
      <c r="M523" s="2">
        <v>41944</v>
      </c>
    </row>
    <row r="524" spans="1:13" x14ac:dyDescent="0.3">
      <c r="A524" s="1" t="s">
        <v>13</v>
      </c>
      <c r="B524" s="1" t="s">
        <v>28</v>
      </c>
      <c r="C524" s="1" t="s">
        <v>144</v>
      </c>
      <c r="D524" s="1" t="s">
        <v>2051</v>
      </c>
      <c r="E524" s="1" t="s">
        <v>2374</v>
      </c>
      <c r="F524" s="1" t="s">
        <v>146</v>
      </c>
      <c r="G524" s="1" t="s">
        <v>19</v>
      </c>
      <c r="H524" s="1" t="s">
        <v>2375</v>
      </c>
      <c r="I524" s="1" t="s">
        <v>2376</v>
      </c>
      <c r="J524" s="1" t="s">
        <v>2377</v>
      </c>
      <c r="K524" s="1" t="s">
        <v>2378</v>
      </c>
      <c r="L524" s="1" t="s">
        <v>2379</v>
      </c>
      <c r="M524" s="2">
        <v>41518</v>
      </c>
    </row>
    <row r="525" spans="1:13" x14ac:dyDescent="0.3">
      <c r="A525" s="1" t="s">
        <v>27</v>
      </c>
      <c r="B525" s="1" t="s">
        <v>38</v>
      </c>
      <c r="C525" s="1" t="s">
        <v>144</v>
      </c>
      <c r="D525" s="1" t="s">
        <v>2051</v>
      </c>
      <c r="E525" s="1" t="s">
        <v>2380</v>
      </c>
      <c r="F525" s="1" t="s">
        <v>146</v>
      </c>
      <c r="G525" s="1" t="s">
        <v>30</v>
      </c>
      <c r="H525" s="1" t="s">
        <v>2381</v>
      </c>
      <c r="I525" s="1" t="s">
        <v>2382</v>
      </c>
      <c r="J525" s="1" t="s">
        <v>2383</v>
      </c>
      <c r="K525" s="1" t="s">
        <v>2384</v>
      </c>
      <c r="L525" s="1" t="s">
        <v>2385</v>
      </c>
      <c r="M525" s="2">
        <v>41518</v>
      </c>
    </row>
    <row r="526" spans="1:13" x14ac:dyDescent="0.3">
      <c r="A526" s="1" t="s">
        <v>13</v>
      </c>
      <c r="B526" s="1" t="s">
        <v>38</v>
      </c>
      <c r="C526" s="1" t="s">
        <v>144</v>
      </c>
      <c r="D526" s="1" t="s">
        <v>2051</v>
      </c>
      <c r="E526" s="1" t="s">
        <v>2386</v>
      </c>
      <c r="F526" s="1" t="s">
        <v>146</v>
      </c>
      <c r="G526" s="1" t="s">
        <v>44</v>
      </c>
      <c r="H526" s="1" t="s">
        <v>2387</v>
      </c>
      <c r="I526" s="1" t="s">
        <v>2388</v>
      </c>
      <c r="J526" s="1" t="s">
        <v>2389</v>
      </c>
      <c r="K526" s="1" t="s">
        <v>2390</v>
      </c>
      <c r="L526" s="1" t="s">
        <v>2391</v>
      </c>
      <c r="M526" s="2">
        <v>41548</v>
      </c>
    </row>
    <row r="527" spans="1:13" x14ac:dyDescent="0.3">
      <c r="A527" s="1" t="s">
        <v>13</v>
      </c>
      <c r="B527" s="1" t="s">
        <v>14</v>
      </c>
      <c r="C527" s="1" t="s">
        <v>144</v>
      </c>
      <c r="D527" s="1" t="s">
        <v>2051</v>
      </c>
      <c r="E527" s="1" t="s">
        <v>2392</v>
      </c>
      <c r="F527" s="1" t="s">
        <v>146</v>
      </c>
      <c r="G527" s="1" t="s">
        <v>80</v>
      </c>
      <c r="H527" s="1" t="s">
        <v>2393</v>
      </c>
      <c r="I527" s="1" t="s">
        <v>2394</v>
      </c>
      <c r="J527" s="1" t="s">
        <v>2395</v>
      </c>
      <c r="K527" s="1" t="s">
        <v>2396</v>
      </c>
      <c r="L527" s="1" t="s">
        <v>2397</v>
      </c>
      <c r="M527" s="2">
        <v>41944</v>
      </c>
    </row>
    <row r="528" spans="1:13" x14ac:dyDescent="0.3">
      <c r="A528" s="1" t="s">
        <v>54</v>
      </c>
      <c r="B528" s="1" t="s">
        <v>28</v>
      </c>
      <c r="C528" s="1" t="s">
        <v>162</v>
      </c>
      <c r="D528" s="1" t="s">
        <v>2051</v>
      </c>
      <c r="E528" s="1" t="s">
        <v>2398</v>
      </c>
      <c r="F528" s="1" t="s">
        <v>164</v>
      </c>
      <c r="G528" s="1" t="s">
        <v>56</v>
      </c>
      <c r="H528" s="1" t="s">
        <v>2399</v>
      </c>
      <c r="I528" s="1" t="s">
        <v>2400</v>
      </c>
      <c r="J528" s="1" t="s">
        <v>2401</v>
      </c>
      <c r="K528" s="1" t="s">
        <v>2402</v>
      </c>
      <c r="L528" s="1" t="s">
        <v>2403</v>
      </c>
      <c r="M528" s="2">
        <v>41640</v>
      </c>
    </row>
    <row r="529" spans="1:13" x14ac:dyDescent="0.3">
      <c r="A529" s="1" t="s">
        <v>67</v>
      </c>
      <c r="B529" s="1" t="s">
        <v>38</v>
      </c>
      <c r="C529" s="1" t="s">
        <v>162</v>
      </c>
      <c r="D529" s="1" t="s">
        <v>2051</v>
      </c>
      <c r="E529" s="1" t="s">
        <v>2404</v>
      </c>
      <c r="F529" s="1" t="s">
        <v>164</v>
      </c>
      <c r="G529" s="1" t="s">
        <v>69</v>
      </c>
      <c r="H529" s="1" t="s">
        <v>2405</v>
      </c>
      <c r="I529" s="1" t="s">
        <v>2406</v>
      </c>
      <c r="J529" s="1" t="s">
        <v>2407</v>
      </c>
      <c r="K529" s="1" t="s">
        <v>2408</v>
      </c>
      <c r="L529" s="1" t="s">
        <v>2409</v>
      </c>
      <c r="M529" s="2">
        <v>41640</v>
      </c>
    </row>
    <row r="530" spans="1:13" x14ac:dyDescent="0.3">
      <c r="A530" s="1" t="s">
        <v>13</v>
      </c>
      <c r="B530" s="1" t="s">
        <v>14</v>
      </c>
      <c r="C530" s="1" t="s">
        <v>162</v>
      </c>
      <c r="D530" s="1" t="s">
        <v>2051</v>
      </c>
      <c r="E530" s="1" t="s">
        <v>2410</v>
      </c>
      <c r="F530" s="1" t="s">
        <v>164</v>
      </c>
      <c r="G530" s="1" t="s">
        <v>19</v>
      </c>
      <c r="H530" s="1" t="s">
        <v>2411</v>
      </c>
      <c r="I530" s="1" t="s">
        <v>2412</v>
      </c>
      <c r="J530" s="1" t="s">
        <v>2413</v>
      </c>
      <c r="K530" s="1" t="s">
        <v>2414</v>
      </c>
      <c r="L530" s="1" t="s">
        <v>2415</v>
      </c>
      <c r="M530" s="2">
        <v>41579</v>
      </c>
    </row>
    <row r="531" spans="1:13" x14ac:dyDescent="0.3">
      <c r="A531" s="1" t="s">
        <v>67</v>
      </c>
      <c r="B531" s="1" t="s">
        <v>23</v>
      </c>
      <c r="C531" s="1" t="s">
        <v>180</v>
      </c>
      <c r="D531" s="1" t="s">
        <v>2051</v>
      </c>
      <c r="E531" s="1" t="s">
        <v>548</v>
      </c>
      <c r="F531" s="1" t="s">
        <v>182</v>
      </c>
      <c r="G531" s="1" t="s">
        <v>69</v>
      </c>
      <c r="H531" s="1" t="s">
        <v>2416</v>
      </c>
      <c r="I531" s="1" t="s">
        <v>2417</v>
      </c>
      <c r="J531" s="1" t="s">
        <v>2418</v>
      </c>
      <c r="K531" s="1" t="s">
        <v>2419</v>
      </c>
      <c r="L531" s="1" t="s">
        <v>2420</v>
      </c>
      <c r="M531" s="2">
        <v>41640</v>
      </c>
    </row>
    <row r="532" spans="1:13" x14ac:dyDescent="0.3">
      <c r="A532" s="1" t="s">
        <v>13</v>
      </c>
      <c r="B532" s="1" t="s">
        <v>38</v>
      </c>
      <c r="C532" s="1" t="s">
        <v>180</v>
      </c>
      <c r="D532" s="1" t="s">
        <v>2051</v>
      </c>
      <c r="E532" s="1" t="s">
        <v>2421</v>
      </c>
      <c r="F532" s="1" t="s">
        <v>182</v>
      </c>
      <c r="G532" s="1" t="s">
        <v>19</v>
      </c>
      <c r="H532" s="1" t="s">
        <v>2422</v>
      </c>
      <c r="I532" s="1" t="s">
        <v>2423</v>
      </c>
      <c r="J532" s="1" t="s">
        <v>2424</v>
      </c>
      <c r="K532" s="1" t="s">
        <v>2425</v>
      </c>
      <c r="L532" s="1" t="s">
        <v>2426</v>
      </c>
      <c r="M532" s="2">
        <v>41640</v>
      </c>
    </row>
    <row r="533" spans="1:13" x14ac:dyDescent="0.3">
      <c r="A533" s="1" t="s">
        <v>67</v>
      </c>
      <c r="B533" s="1" t="s">
        <v>28</v>
      </c>
      <c r="C533" s="1" t="s">
        <v>180</v>
      </c>
      <c r="D533" s="1" t="s">
        <v>2051</v>
      </c>
      <c r="E533" s="1" t="s">
        <v>2427</v>
      </c>
      <c r="F533" s="1" t="s">
        <v>182</v>
      </c>
      <c r="G533" s="1" t="s">
        <v>69</v>
      </c>
      <c r="H533" s="1" t="s">
        <v>2428</v>
      </c>
      <c r="I533" s="1" t="s">
        <v>2429</v>
      </c>
      <c r="J533" s="1" t="s">
        <v>2430</v>
      </c>
      <c r="K533" s="1" t="s">
        <v>2431</v>
      </c>
      <c r="L533" s="1" t="s">
        <v>2432</v>
      </c>
      <c r="M533" s="2">
        <v>41760</v>
      </c>
    </row>
    <row r="534" spans="1:13" x14ac:dyDescent="0.3">
      <c r="A534" s="1" t="s">
        <v>67</v>
      </c>
      <c r="B534" s="1" t="s">
        <v>38</v>
      </c>
      <c r="C534" s="1" t="s">
        <v>180</v>
      </c>
      <c r="D534" s="1" t="s">
        <v>2051</v>
      </c>
      <c r="E534" s="1" t="s">
        <v>2433</v>
      </c>
      <c r="F534" s="1" t="s">
        <v>182</v>
      </c>
      <c r="G534" s="1" t="s">
        <v>69</v>
      </c>
      <c r="H534" s="1" t="s">
        <v>2434</v>
      </c>
      <c r="I534" s="1" t="s">
        <v>2435</v>
      </c>
      <c r="J534" s="1" t="s">
        <v>2436</v>
      </c>
      <c r="K534" s="1" t="s">
        <v>2437</v>
      </c>
      <c r="L534" s="1" t="s">
        <v>2438</v>
      </c>
      <c r="M534" s="2">
        <v>41518</v>
      </c>
    </row>
    <row r="535" spans="1:13" x14ac:dyDescent="0.3">
      <c r="A535" s="1" t="s">
        <v>13</v>
      </c>
      <c r="B535" s="1" t="s">
        <v>38</v>
      </c>
      <c r="C535" s="1" t="s">
        <v>180</v>
      </c>
      <c r="D535" s="1" t="s">
        <v>2051</v>
      </c>
      <c r="E535" s="1" t="s">
        <v>2386</v>
      </c>
      <c r="F535" s="1" t="s">
        <v>182</v>
      </c>
      <c r="G535" s="1" t="s">
        <v>44</v>
      </c>
      <c r="H535" s="1" t="s">
        <v>2387</v>
      </c>
      <c r="I535" s="1" t="s">
        <v>2388</v>
      </c>
      <c r="J535" s="1" t="s">
        <v>2389</v>
      </c>
      <c r="K535" s="1" t="s">
        <v>2390</v>
      </c>
      <c r="L535" s="1" t="s">
        <v>2391</v>
      </c>
      <c r="M535" s="2">
        <v>41548</v>
      </c>
    </row>
    <row r="536" spans="1:13" x14ac:dyDescent="0.3">
      <c r="A536" s="1" t="s">
        <v>27</v>
      </c>
      <c r="B536" s="1" t="s">
        <v>38</v>
      </c>
      <c r="C536" s="1" t="s">
        <v>180</v>
      </c>
      <c r="D536" s="1" t="s">
        <v>2051</v>
      </c>
      <c r="E536" s="1" t="s">
        <v>2321</v>
      </c>
      <c r="F536" s="1" t="s">
        <v>182</v>
      </c>
      <c r="G536" s="1" t="s">
        <v>30</v>
      </c>
      <c r="H536" s="1" t="s">
        <v>2322</v>
      </c>
      <c r="I536" s="1" t="s">
        <v>2323</v>
      </c>
      <c r="J536" s="1" t="s">
        <v>2324</v>
      </c>
      <c r="K536" s="1" t="s">
        <v>2325</v>
      </c>
      <c r="L536" s="1" t="s">
        <v>2326</v>
      </c>
      <c r="M536" s="2">
        <v>41974</v>
      </c>
    </row>
    <row r="537" spans="1:13" x14ac:dyDescent="0.3">
      <c r="A537" s="1" t="s">
        <v>13</v>
      </c>
      <c r="B537" s="1" t="s">
        <v>88</v>
      </c>
      <c r="C537" s="1" t="s">
        <v>93</v>
      </c>
      <c r="D537" s="1" t="s">
        <v>2051</v>
      </c>
      <c r="E537" s="1" t="s">
        <v>2439</v>
      </c>
      <c r="F537" s="1" t="s">
        <v>95</v>
      </c>
      <c r="G537" s="1" t="s">
        <v>80</v>
      </c>
      <c r="H537" s="1" t="s">
        <v>2440</v>
      </c>
      <c r="I537" s="1" t="s">
        <v>2441</v>
      </c>
      <c r="J537" s="1" t="s">
        <v>2442</v>
      </c>
      <c r="K537" s="1" t="s">
        <v>2443</v>
      </c>
      <c r="L537" s="1" t="s">
        <v>2444</v>
      </c>
      <c r="M537" s="2">
        <v>41518</v>
      </c>
    </row>
    <row r="538" spans="1:13" x14ac:dyDescent="0.3">
      <c r="A538" s="1" t="s">
        <v>13</v>
      </c>
      <c r="B538" s="1" t="s">
        <v>38</v>
      </c>
      <c r="C538" s="1" t="s">
        <v>15</v>
      </c>
      <c r="D538" s="1" t="s">
        <v>2051</v>
      </c>
      <c r="E538" s="1" t="s">
        <v>2445</v>
      </c>
      <c r="F538" s="1" t="s">
        <v>18</v>
      </c>
      <c r="G538" s="1" t="s">
        <v>44</v>
      </c>
      <c r="H538" s="1" t="s">
        <v>2446</v>
      </c>
      <c r="I538" s="1" t="s">
        <v>2447</v>
      </c>
      <c r="J538" s="1" t="s">
        <v>2448</v>
      </c>
      <c r="K538" s="1" t="s">
        <v>2449</v>
      </c>
      <c r="L538" s="1" t="s">
        <v>2450</v>
      </c>
      <c r="M538" s="2">
        <v>41791</v>
      </c>
    </row>
    <row r="539" spans="1:13" x14ac:dyDescent="0.3">
      <c r="A539" s="1" t="s">
        <v>67</v>
      </c>
      <c r="B539" s="1" t="s">
        <v>14</v>
      </c>
      <c r="C539" s="1" t="s">
        <v>15</v>
      </c>
      <c r="D539" s="1" t="s">
        <v>2051</v>
      </c>
      <c r="E539" s="1" t="s">
        <v>2451</v>
      </c>
      <c r="F539" s="1" t="s">
        <v>18</v>
      </c>
      <c r="G539" s="1" t="s">
        <v>69</v>
      </c>
      <c r="H539" s="1" t="s">
        <v>2452</v>
      </c>
      <c r="I539" s="1" t="s">
        <v>2453</v>
      </c>
      <c r="J539" s="1" t="s">
        <v>2454</v>
      </c>
      <c r="K539" s="1" t="s">
        <v>2455</v>
      </c>
      <c r="L539" s="1" t="s">
        <v>2456</v>
      </c>
      <c r="M539" s="2">
        <v>41518</v>
      </c>
    </row>
    <row r="540" spans="1:13" x14ac:dyDescent="0.3">
      <c r="A540" s="1" t="s">
        <v>67</v>
      </c>
      <c r="B540" s="1" t="s">
        <v>38</v>
      </c>
      <c r="C540" s="1" t="s">
        <v>15</v>
      </c>
      <c r="D540" s="1" t="s">
        <v>2051</v>
      </c>
      <c r="E540" s="1" t="s">
        <v>2457</v>
      </c>
      <c r="F540" s="1" t="s">
        <v>18</v>
      </c>
      <c r="G540" s="1" t="s">
        <v>69</v>
      </c>
      <c r="H540" s="1" t="s">
        <v>2458</v>
      </c>
      <c r="I540" s="1" t="s">
        <v>2459</v>
      </c>
      <c r="J540" s="1" t="s">
        <v>2460</v>
      </c>
      <c r="K540" s="1" t="s">
        <v>2461</v>
      </c>
      <c r="L540" s="1" t="s">
        <v>2462</v>
      </c>
      <c r="M540" s="2">
        <v>41913</v>
      </c>
    </row>
    <row r="541" spans="1:13" x14ac:dyDescent="0.3">
      <c r="A541" s="1" t="s">
        <v>27</v>
      </c>
      <c r="B541" s="1" t="s">
        <v>14</v>
      </c>
      <c r="C541" s="1" t="s">
        <v>15</v>
      </c>
      <c r="D541" s="1" t="s">
        <v>2051</v>
      </c>
      <c r="E541" s="1" t="s">
        <v>938</v>
      </c>
      <c r="F541" s="1" t="s">
        <v>18</v>
      </c>
      <c r="G541" s="1" t="s">
        <v>30</v>
      </c>
      <c r="H541" s="1" t="s">
        <v>2463</v>
      </c>
      <c r="I541" s="1" t="s">
        <v>2464</v>
      </c>
      <c r="J541" s="1" t="s">
        <v>2465</v>
      </c>
      <c r="K541" s="1" t="s">
        <v>2466</v>
      </c>
      <c r="L541" s="1" t="s">
        <v>2467</v>
      </c>
      <c r="M541" s="2">
        <v>41944</v>
      </c>
    </row>
    <row r="542" spans="1:13" x14ac:dyDescent="0.3">
      <c r="A542" s="1" t="s">
        <v>27</v>
      </c>
      <c r="B542" s="1" t="s">
        <v>88</v>
      </c>
      <c r="C542" s="1" t="s">
        <v>48</v>
      </c>
      <c r="D542" s="1" t="s">
        <v>2051</v>
      </c>
      <c r="E542" s="1" t="s">
        <v>2468</v>
      </c>
      <c r="F542" s="1" t="s">
        <v>50</v>
      </c>
      <c r="G542" s="1" t="s">
        <v>30</v>
      </c>
      <c r="H542" s="1" t="s">
        <v>2469</v>
      </c>
      <c r="I542" s="1" t="s">
        <v>762</v>
      </c>
      <c r="J542" s="1" t="s">
        <v>765</v>
      </c>
      <c r="K542" s="1" t="s">
        <v>2470</v>
      </c>
      <c r="L542" s="1" t="s">
        <v>2471</v>
      </c>
      <c r="M542" s="2">
        <v>41699</v>
      </c>
    </row>
    <row r="543" spans="1:13" x14ac:dyDescent="0.3">
      <c r="A543" s="1" t="s">
        <v>73</v>
      </c>
      <c r="B543" s="1" t="s">
        <v>28</v>
      </c>
      <c r="C543" s="1" t="s">
        <v>48</v>
      </c>
      <c r="D543" s="1" t="s">
        <v>2051</v>
      </c>
      <c r="E543" s="1" t="s">
        <v>2472</v>
      </c>
      <c r="F543" s="1" t="s">
        <v>50</v>
      </c>
      <c r="G543" s="1" t="s">
        <v>75</v>
      </c>
      <c r="H543" s="1" t="s">
        <v>2473</v>
      </c>
      <c r="I543" s="1" t="s">
        <v>2474</v>
      </c>
      <c r="J543" s="1" t="s">
        <v>2475</v>
      </c>
      <c r="K543" s="1" t="s">
        <v>2476</v>
      </c>
      <c r="L543" s="1" t="s">
        <v>2477</v>
      </c>
      <c r="M543" s="2">
        <v>41730</v>
      </c>
    </row>
    <row r="544" spans="1:13" x14ac:dyDescent="0.3">
      <c r="A544" s="1" t="s">
        <v>13</v>
      </c>
      <c r="B544" s="1" t="s">
        <v>38</v>
      </c>
      <c r="C544" s="1" t="s">
        <v>48</v>
      </c>
      <c r="D544" s="1" t="s">
        <v>2051</v>
      </c>
      <c r="E544" s="1" t="s">
        <v>2478</v>
      </c>
      <c r="F544" s="1" t="s">
        <v>50</v>
      </c>
      <c r="G544" s="1" t="s">
        <v>80</v>
      </c>
      <c r="H544" s="1" t="s">
        <v>1982</v>
      </c>
      <c r="I544" s="1" t="s">
        <v>2479</v>
      </c>
      <c r="J544" s="1" t="s">
        <v>2480</v>
      </c>
      <c r="K544" s="1" t="s">
        <v>2481</v>
      </c>
      <c r="L544" s="1" t="s">
        <v>2482</v>
      </c>
      <c r="M544" s="2">
        <v>41883</v>
      </c>
    </row>
    <row r="545" spans="1:13" x14ac:dyDescent="0.3">
      <c r="A545" s="1" t="s">
        <v>13</v>
      </c>
      <c r="B545" s="1" t="s">
        <v>14</v>
      </c>
      <c r="C545" s="1" t="s">
        <v>48</v>
      </c>
      <c r="D545" s="1" t="s">
        <v>2051</v>
      </c>
      <c r="E545" s="1" t="s">
        <v>2483</v>
      </c>
      <c r="F545" s="1" t="s">
        <v>50</v>
      </c>
      <c r="G545" s="1" t="s">
        <v>80</v>
      </c>
      <c r="H545" s="1" t="s">
        <v>2484</v>
      </c>
      <c r="I545" s="1" t="s">
        <v>2485</v>
      </c>
      <c r="J545" s="1" t="s">
        <v>2486</v>
      </c>
      <c r="K545" s="1" t="s">
        <v>2487</v>
      </c>
      <c r="L545" s="1" t="s">
        <v>2488</v>
      </c>
      <c r="M545" s="2">
        <v>41913</v>
      </c>
    </row>
    <row r="546" spans="1:13" x14ac:dyDescent="0.3">
      <c r="A546" s="1" t="s">
        <v>13</v>
      </c>
      <c r="B546" s="1" t="s">
        <v>38</v>
      </c>
      <c r="C546" s="1" t="s">
        <v>48</v>
      </c>
      <c r="D546" s="1" t="s">
        <v>2051</v>
      </c>
      <c r="E546" s="1" t="s">
        <v>2489</v>
      </c>
      <c r="F546" s="1" t="s">
        <v>50</v>
      </c>
      <c r="G546" s="1" t="s">
        <v>19</v>
      </c>
      <c r="H546" s="1" t="s">
        <v>2490</v>
      </c>
      <c r="I546" s="1" t="s">
        <v>2491</v>
      </c>
      <c r="J546" s="1" t="s">
        <v>2492</v>
      </c>
      <c r="K546" s="1" t="s">
        <v>2493</v>
      </c>
      <c r="L546" s="1" t="s">
        <v>2494</v>
      </c>
      <c r="M546" s="2">
        <v>41548</v>
      </c>
    </row>
    <row r="547" spans="1:13" x14ac:dyDescent="0.3">
      <c r="A547" s="1" t="s">
        <v>73</v>
      </c>
      <c r="B547" s="1" t="s">
        <v>28</v>
      </c>
      <c r="C547" s="1" t="s">
        <v>48</v>
      </c>
      <c r="D547" s="1" t="s">
        <v>2051</v>
      </c>
      <c r="E547" s="1" t="s">
        <v>2495</v>
      </c>
      <c r="F547" s="1" t="s">
        <v>50</v>
      </c>
      <c r="G547" s="1" t="s">
        <v>75</v>
      </c>
      <c r="H547" s="1" t="s">
        <v>2496</v>
      </c>
      <c r="I547" s="1" t="s">
        <v>2497</v>
      </c>
      <c r="J547" s="1" t="s">
        <v>2498</v>
      </c>
      <c r="K547" s="1" t="s">
        <v>2499</v>
      </c>
      <c r="L547" s="1" t="s">
        <v>2500</v>
      </c>
      <c r="M547" s="2">
        <v>41609</v>
      </c>
    </row>
    <row r="548" spans="1:13" x14ac:dyDescent="0.3">
      <c r="A548" s="1" t="s">
        <v>73</v>
      </c>
      <c r="B548" s="1" t="s">
        <v>88</v>
      </c>
      <c r="C548" s="1" t="s">
        <v>93</v>
      </c>
      <c r="D548" s="1" t="s">
        <v>2051</v>
      </c>
      <c r="E548" s="1" t="s">
        <v>2501</v>
      </c>
      <c r="F548" s="1" t="s">
        <v>95</v>
      </c>
      <c r="G548" s="1" t="s">
        <v>75</v>
      </c>
      <c r="H548" s="1" t="s">
        <v>2502</v>
      </c>
      <c r="I548" s="1" t="s">
        <v>2503</v>
      </c>
      <c r="J548" s="1" t="s">
        <v>2504</v>
      </c>
      <c r="K548" s="1" t="s">
        <v>2505</v>
      </c>
      <c r="L548" s="1" t="s">
        <v>2506</v>
      </c>
      <c r="M548" s="2">
        <v>41640</v>
      </c>
    </row>
    <row r="549" spans="1:13" x14ac:dyDescent="0.3">
      <c r="A549" s="1" t="s">
        <v>13</v>
      </c>
      <c r="B549" s="1" t="s">
        <v>38</v>
      </c>
      <c r="C549" s="1" t="s">
        <v>93</v>
      </c>
      <c r="D549" s="1" t="s">
        <v>2051</v>
      </c>
      <c r="E549" s="1" t="s">
        <v>2445</v>
      </c>
      <c r="F549" s="1" t="s">
        <v>95</v>
      </c>
      <c r="G549" s="1" t="s">
        <v>44</v>
      </c>
      <c r="H549" s="1" t="s">
        <v>2446</v>
      </c>
      <c r="I549" s="1" t="s">
        <v>2447</v>
      </c>
      <c r="J549" s="1" t="s">
        <v>2448</v>
      </c>
      <c r="K549" s="1" t="s">
        <v>2449</v>
      </c>
      <c r="L549" s="1" t="s">
        <v>2450</v>
      </c>
      <c r="M549" s="2">
        <v>41791</v>
      </c>
    </row>
    <row r="550" spans="1:13" x14ac:dyDescent="0.3">
      <c r="A550" s="1" t="s">
        <v>67</v>
      </c>
      <c r="B550" s="1" t="s">
        <v>38</v>
      </c>
      <c r="C550" s="1" t="s">
        <v>93</v>
      </c>
      <c r="D550" s="1" t="s">
        <v>2051</v>
      </c>
      <c r="E550" s="1" t="s">
        <v>2457</v>
      </c>
      <c r="F550" s="1" t="s">
        <v>95</v>
      </c>
      <c r="G550" s="1" t="s">
        <v>69</v>
      </c>
      <c r="H550" s="1" t="s">
        <v>2458</v>
      </c>
      <c r="I550" s="1" t="s">
        <v>2459</v>
      </c>
      <c r="J550" s="1" t="s">
        <v>2460</v>
      </c>
      <c r="K550" s="1" t="s">
        <v>2461</v>
      </c>
      <c r="L550" s="1" t="s">
        <v>2462</v>
      </c>
      <c r="M550" s="2">
        <v>41913</v>
      </c>
    </row>
    <row r="551" spans="1:13" x14ac:dyDescent="0.3">
      <c r="A551" s="1" t="s">
        <v>13</v>
      </c>
      <c r="B551" s="1" t="s">
        <v>38</v>
      </c>
      <c r="C551" s="1" t="s">
        <v>93</v>
      </c>
      <c r="D551" s="1" t="s">
        <v>2051</v>
      </c>
      <c r="E551" s="1" t="s">
        <v>2507</v>
      </c>
      <c r="F551" s="1" t="s">
        <v>95</v>
      </c>
      <c r="G551" s="1" t="s">
        <v>19</v>
      </c>
      <c r="H551" s="1" t="s">
        <v>2508</v>
      </c>
      <c r="I551" s="1" t="s">
        <v>2509</v>
      </c>
      <c r="J551" s="1" t="s">
        <v>2510</v>
      </c>
      <c r="K551" s="1" t="s">
        <v>2511</v>
      </c>
      <c r="L551" s="1" t="s">
        <v>2512</v>
      </c>
      <c r="M551" s="2">
        <v>41913</v>
      </c>
    </row>
    <row r="552" spans="1:13" x14ac:dyDescent="0.3">
      <c r="A552" s="1" t="s">
        <v>13</v>
      </c>
      <c r="B552" s="1" t="s">
        <v>38</v>
      </c>
      <c r="C552" s="1" t="s">
        <v>93</v>
      </c>
      <c r="D552" s="1" t="s">
        <v>2051</v>
      </c>
      <c r="E552" s="1" t="s">
        <v>2489</v>
      </c>
      <c r="F552" s="1" t="s">
        <v>95</v>
      </c>
      <c r="G552" s="1" t="s">
        <v>19</v>
      </c>
      <c r="H552" s="1" t="s">
        <v>2490</v>
      </c>
      <c r="I552" s="1" t="s">
        <v>2491</v>
      </c>
      <c r="J552" s="1" t="s">
        <v>2492</v>
      </c>
      <c r="K552" s="1" t="s">
        <v>2493</v>
      </c>
      <c r="L552" s="1" t="s">
        <v>2494</v>
      </c>
      <c r="M552" s="2">
        <v>41548</v>
      </c>
    </row>
    <row r="553" spans="1:13" x14ac:dyDescent="0.3">
      <c r="A553" s="1" t="s">
        <v>13</v>
      </c>
      <c r="B553" s="1" t="s">
        <v>28</v>
      </c>
      <c r="C553" s="1" t="s">
        <v>93</v>
      </c>
      <c r="D553" s="1" t="s">
        <v>2051</v>
      </c>
      <c r="E553" s="1" t="s">
        <v>2513</v>
      </c>
      <c r="F553" s="1" t="s">
        <v>95</v>
      </c>
      <c r="G553" s="1" t="s">
        <v>44</v>
      </c>
      <c r="H553" s="1" t="s">
        <v>2514</v>
      </c>
      <c r="I553" s="1" t="s">
        <v>2515</v>
      </c>
      <c r="J553" s="1" t="s">
        <v>2516</v>
      </c>
      <c r="K553" s="1" t="s">
        <v>2517</v>
      </c>
      <c r="L553" s="1" t="s">
        <v>2518</v>
      </c>
      <c r="M553" s="2">
        <v>41944</v>
      </c>
    </row>
    <row r="554" spans="1:13" x14ac:dyDescent="0.3">
      <c r="A554" s="1" t="s">
        <v>73</v>
      </c>
      <c r="B554" s="1" t="s">
        <v>23</v>
      </c>
      <c r="C554" s="1" t="s">
        <v>93</v>
      </c>
      <c r="D554" s="1" t="s">
        <v>2051</v>
      </c>
      <c r="E554" s="1" t="s">
        <v>2519</v>
      </c>
      <c r="F554" s="1" t="s">
        <v>95</v>
      </c>
      <c r="G554" s="1" t="s">
        <v>75</v>
      </c>
      <c r="H554" s="1" t="s">
        <v>2520</v>
      </c>
      <c r="I554" s="1" t="s">
        <v>2521</v>
      </c>
      <c r="J554" s="1" t="s">
        <v>2522</v>
      </c>
      <c r="K554" s="1" t="s">
        <v>2523</v>
      </c>
      <c r="L554" s="1" t="s">
        <v>2524</v>
      </c>
      <c r="M554" s="2">
        <v>41944</v>
      </c>
    </row>
    <row r="555" spans="1:13" x14ac:dyDescent="0.3">
      <c r="A555" s="1" t="s">
        <v>73</v>
      </c>
      <c r="B555" s="1" t="s">
        <v>38</v>
      </c>
      <c r="C555" s="1" t="s">
        <v>93</v>
      </c>
      <c r="D555" s="1" t="s">
        <v>2051</v>
      </c>
      <c r="E555" s="1" t="s">
        <v>2525</v>
      </c>
      <c r="F555" s="1" t="s">
        <v>95</v>
      </c>
      <c r="G555" s="1" t="s">
        <v>75</v>
      </c>
      <c r="H555" s="1" t="s">
        <v>2526</v>
      </c>
      <c r="I555" s="1" t="s">
        <v>2527</v>
      </c>
      <c r="J555" s="1" t="s">
        <v>2528</v>
      </c>
      <c r="K555" s="1" t="s">
        <v>2529</v>
      </c>
      <c r="L555" s="1" t="s">
        <v>2530</v>
      </c>
      <c r="M555" s="2">
        <v>41944</v>
      </c>
    </row>
    <row r="556" spans="1:13" x14ac:dyDescent="0.3">
      <c r="A556" s="1" t="s">
        <v>13</v>
      </c>
      <c r="B556" s="1" t="s">
        <v>38</v>
      </c>
      <c r="C556" s="1" t="s">
        <v>93</v>
      </c>
      <c r="D556" s="1" t="s">
        <v>2051</v>
      </c>
      <c r="E556" s="1" t="s">
        <v>2531</v>
      </c>
      <c r="F556" s="1" t="s">
        <v>95</v>
      </c>
      <c r="G556" s="1" t="s">
        <v>44</v>
      </c>
      <c r="H556" s="1" t="s">
        <v>2532</v>
      </c>
      <c r="I556" s="1" t="s">
        <v>2533</v>
      </c>
      <c r="J556" s="1" t="s">
        <v>2534</v>
      </c>
      <c r="K556" s="1" t="s">
        <v>2535</v>
      </c>
      <c r="L556" s="1" t="s">
        <v>2536</v>
      </c>
      <c r="M556" s="2">
        <v>41944</v>
      </c>
    </row>
    <row r="557" spans="1:13" x14ac:dyDescent="0.3">
      <c r="A557" s="1" t="s">
        <v>27</v>
      </c>
      <c r="B557" s="1" t="s">
        <v>38</v>
      </c>
      <c r="C557" s="1" t="s">
        <v>93</v>
      </c>
      <c r="D557" s="1" t="s">
        <v>2051</v>
      </c>
      <c r="E557" s="1" t="s">
        <v>2439</v>
      </c>
      <c r="F557" s="1" t="s">
        <v>95</v>
      </c>
      <c r="G557" s="1" t="s">
        <v>30</v>
      </c>
      <c r="H557" s="1" t="s">
        <v>2537</v>
      </c>
      <c r="I557" s="1" t="s">
        <v>2538</v>
      </c>
      <c r="J557" s="1" t="s">
        <v>2539</v>
      </c>
      <c r="K557" s="1" t="s">
        <v>2540</v>
      </c>
      <c r="L557" s="1" t="s">
        <v>2541</v>
      </c>
      <c r="M557" s="2">
        <v>41609</v>
      </c>
    </row>
    <row r="558" spans="1:13" x14ac:dyDescent="0.3">
      <c r="A558" s="1" t="s">
        <v>13</v>
      </c>
      <c r="B558" s="1" t="s">
        <v>38</v>
      </c>
      <c r="C558" s="1" t="s">
        <v>93</v>
      </c>
      <c r="D558" s="1" t="s">
        <v>2051</v>
      </c>
      <c r="E558" s="1" t="s">
        <v>2542</v>
      </c>
      <c r="F558" s="1" t="s">
        <v>95</v>
      </c>
      <c r="G558" s="1" t="s">
        <v>19</v>
      </c>
      <c r="H558" s="1" t="s">
        <v>2543</v>
      </c>
      <c r="I558" s="1" t="s">
        <v>2544</v>
      </c>
      <c r="J558" s="1" t="s">
        <v>2545</v>
      </c>
      <c r="K558" s="1" t="s">
        <v>2546</v>
      </c>
      <c r="L558" s="1" t="s">
        <v>2547</v>
      </c>
      <c r="M558" s="2">
        <v>41974</v>
      </c>
    </row>
    <row r="559" spans="1:13" x14ac:dyDescent="0.3">
      <c r="A559" s="1" t="s">
        <v>13</v>
      </c>
      <c r="B559" s="1" t="s">
        <v>38</v>
      </c>
      <c r="C559" s="1" t="s">
        <v>144</v>
      </c>
      <c r="D559" s="1" t="s">
        <v>2051</v>
      </c>
      <c r="E559" s="1" t="s">
        <v>2548</v>
      </c>
      <c r="F559" s="1" t="s">
        <v>146</v>
      </c>
      <c r="G559" s="1" t="s">
        <v>44</v>
      </c>
      <c r="H559" s="1" t="s">
        <v>2549</v>
      </c>
      <c r="I559" s="1" t="s">
        <v>2550</v>
      </c>
      <c r="J559" s="1" t="s">
        <v>2551</v>
      </c>
      <c r="K559" s="1" t="s">
        <v>2552</v>
      </c>
      <c r="L559" s="1" t="s">
        <v>2553</v>
      </c>
      <c r="M559" s="2">
        <v>41821</v>
      </c>
    </row>
    <row r="560" spans="1:13" x14ac:dyDescent="0.3">
      <c r="A560" s="1" t="s">
        <v>13</v>
      </c>
      <c r="B560" s="1" t="s">
        <v>88</v>
      </c>
      <c r="C560" s="1" t="s">
        <v>144</v>
      </c>
      <c r="D560" s="1" t="s">
        <v>2051</v>
      </c>
      <c r="E560" s="1" t="s">
        <v>407</v>
      </c>
      <c r="F560" s="1" t="s">
        <v>146</v>
      </c>
      <c r="G560" s="1" t="s">
        <v>44</v>
      </c>
      <c r="H560" s="1" t="s">
        <v>2554</v>
      </c>
      <c r="I560" s="1" t="s">
        <v>2555</v>
      </c>
      <c r="J560" s="1" t="s">
        <v>2556</v>
      </c>
      <c r="K560" s="1" t="s">
        <v>2557</v>
      </c>
      <c r="L560" s="1" t="s">
        <v>2558</v>
      </c>
      <c r="M560" s="2">
        <v>41913</v>
      </c>
    </row>
    <row r="561" spans="1:13" x14ac:dyDescent="0.3">
      <c r="A561" s="1" t="s">
        <v>13</v>
      </c>
      <c r="B561" s="1" t="s">
        <v>38</v>
      </c>
      <c r="C561" s="1" t="s">
        <v>144</v>
      </c>
      <c r="D561" s="1" t="s">
        <v>2051</v>
      </c>
      <c r="E561" s="1" t="s">
        <v>2507</v>
      </c>
      <c r="F561" s="1" t="s">
        <v>146</v>
      </c>
      <c r="G561" s="1" t="s">
        <v>19</v>
      </c>
      <c r="H561" s="1" t="s">
        <v>2508</v>
      </c>
      <c r="I561" s="1" t="s">
        <v>2509</v>
      </c>
      <c r="J561" s="1" t="s">
        <v>2510</v>
      </c>
      <c r="K561" s="1" t="s">
        <v>2511</v>
      </c>
      <c r="L561" s="1" t="s">
        <v>2512</v>
      </c>
      <c r="M561" s="2">
        <v>41913</v>
      </c>
    </row>
    <row r="562" spans="1:13" x14ac:dyDescent="0.3">
      <c r="A562" s="1" t="s">
        <v>54</v>
      </c>
      <c r="B562" s="1" t="s">
        <v>14</v>
      </c>
      <c r="C562" s="1" t="s">
        <v>162</v>
      </c>
      <c r="D562" s="1" t="s">
        <v>2051</v>
      </c>
      <c r="E562" s="1" t="s">
        <v>2559</v>
      </c>
      <c r="F562" s="1" t="s">
        <v>164</v>
      </c>
      <c r="G562" s="1" t="s">
        <v>56</v>
      </c>
      <c r="H562" s="1" t="s">
        <v>2560</v>
      </c>
      <c r="I562" s="1" t="s">
        <v>2561</v>
      </c>
      <c r="J562" s="1" t="s">
        <v>2562</v>
      </c>
      <c r="K562" s="1" t="s">
        <v>2563</v>
      </c>
      <c r="L562" s="1" t="s">
        <v>2564</v>
      </c>
      <c r="M562" s="2">
        <v>41760</v>
      </c>
    </row>
    <row r="563" spans="1:13" x14ac:dyDescent="0.3">
      <c r="A563" s="1" t="s">
        <v>27</v>
      </c>
      <c r="B563" s="1" t="s">
        <v>28</v>
      </c>
      <c r="C563" s="1" t="s">
        <v>162</v>
      </c>
      <c r="D563" s="1" t="s">
        <v>2051</v>
      </c>
      <c r="E563" s="1" t="s">
        <v>2565</v>
      </c>
      <c r="F563" s="1" t="s">
        <v>164</v>
      </c>
      <c r="G563" s="1" t="s">
        <v>30</v>
      </c>
      <c r="H563" s="1" t="s">
        <v>2566</v>
      </c>
      <c r="I563" s="1" t="s">
        <v>2567</v>
      </c>
      <c r="J563" s="1" t="s">
        <v>2568</v>
      </c>
      <c r="K563" s="1" t="s">
        <v>2569</v>
      </c>
      <c r="L563" s="1" t="s">
        <v>2570</v>
      </c>
      <c r="M563" s="2">
        <v>41821</v>
      </c>
    </row>
    <row r="564" spans="1:13" x14ac:dyDescent="0.3">
      <c r="A564" s="1" t="s">
        <v>13</v>
      </c>
      <c r="B564" s="1" t="s">
        <v>14</v>
      </c>
      <c r="C564" s="1" t="s">
        <v>162</v>
      </c>
      <c r="D564" s="1" t="s">
        <v>2051</v>
      </c>
      <c r="E564" s="1" t="s">
        <v>2571</v>
      </c>
      <c r="F564" s="1" t="s">
        <v>164</v>
      </c>
      <c r="G564" s="1" t="s">
        <v>44</v>
      </c>
      <c r="H564" s="1" t="s">
        <v>2572</v>
      </c>
      <c r="I564" s="1" t="s">
        <v>2573</v>
      </c>
      <c r="J564" s="1" t="s">
        <v>2574</v>
      </c>
      <c r="K564" s="1" t="s">
        <v>2575</v>
      </c>
      <c r="L564" s="1" t="s">
        <v>2576</v>
      </c>
      <c r="M564" s="2">
        <v>41518</v>
      </c>
    </row>
    <row r="565" spans="1:13" x14ac:dyDescent="0.3">
      <c r="A565" s="1" t="s">
        <v>13</v>
      </c>
      <c r="B565" s="1" t="s">
        <v>88</v>
      </c>
      <c r="C565" s="1" t="s">
        <v>162</v>
      </c>
      <c r="D565" s="1" t="s">
        <v>2051</v>
      </c>
      <c r="E565" s="1" t="s">
        <v>407</v>
      </c>
      <c r="F565" s="1" t="s">
        <v>164</v>
      </c>
      <c r="G565" s="1" t="s">
        <v>44</v>
      </c>
      <c r="H565" s="1" t="s">
        <v>2554</v>
      </c>
      <c r="I565" s="1" t="s">
        <v>2555</v>
      </c>
      <c r="J565" s="1" t="s">
        <v>2556</v>
      </c>
      <c r="K565" s="1" t="s">
        <v>2557</v>
      </c>
      <c r="L565" s="1" t="s">
        <v>2558</v>
      </c>
      <c r="M565" s="2">
        <v>41913</v>
      </c>
    </row>
    <row r="566" spans="1:13" x14ac:dyDescent="0.3">
      <c r="A566" s="1" t="s">
        <v>67</v>
      </c>
      <c r="B566" s="1" t="s">
        <v>88</v>
      </c>
      <c r="C566" s="1" t="s">
        <v>162</v>
      </c>
      <c r="D566" s="1" t="s">
        <v>2051</v>
      </c>
      <c r="E566" s="1" t="s">
        <v>2577</v>
      </c>
      <c r="F566" s="1" t="s">
        <v>164</v>
      </c>
      <c r="G566" s="1" t="s">
        <v>69</v>
      </c>
      <c r="H566" s="1" t="s">
        <v>2578</v>
      </c>
      <c r="I566" s="1" t="s">
        <v>2579</v>
      </c>
      <c r="J566" s="1" t="s">
        <v>2580</v>
      </c>
      <c r="K566" s="1" t="s">
        <v>2581</v>
      </c>
      <c r="L566" s="1" t="s">
        <v>2582</v>
      </c>
      <c r="M566" s="2">
        <v>41944</v>
      </c>
    </row>
    <row r="567" spans="1:13" x14ac:dyDescent="0.3">
      <c r="A567" s="1" t="s">
        <v>13</v>
      </c>
      <c r="B567" s="1" t="s">
        <v>38</v>
      </c>
      <c r="C567" s="1" t="s">
        <v>162</v>
      </c>
      <c r="D567" s="1" t="s">
        <v>2051</v>
      </c>
      <c r="E567" s="1" t="s">
        <v>2542</v>
      </c>
      <c r="F567" s="1" t="s">
        <v>164</v>
      </c>
      <c r="G567" s="1" t="s">
        <v>19</v>
      </c>
      <c r="H567" s="1" t="s">
        <v>2543</v>
      </c>
      <c r="I567" s="1" t="s">
        <v>2544</v>
      </c>
      <c r="J567" s="1" t="s">
        <v>2545</v>
      </c>
      <c r="K567" s="1" t="s">
        <v>2546</v>
      </c>
      <c r="L567" s="1" t="s">
        <v>2547</v>
      </c>
      <c r="M567" s="2">
        <v>41974</v>
      </c>
    </row>
    <row r="568" spans="1:13" x14ac:dyDescent="0.3">
      <c r="A568" s="1" t="s">
        <v>13</v>
      </c>
      <c r="B568" s="1" t="s">
        <v>88</v>
      </c>
      <c r="C568" s="1" t="s">
        <v>180</v>
      </c>
      <c r="D568" s="1" t="s">
        <v>2051</v>
      </c>
      <c r="E568" s="1" t="s">
        <v>2583</v>
      </c>
      <c r="F568" s="1" t="s">
        <v>182</v>
      </c>
      <c r="G568" s="1" t="s">
        <v>44</v>
      </c>
      <c r="H568" s="1" t="s">
        <v>2584</v>
      </c>
      <c r="I568" s="1" t="s">
        <v>2585</v>
      </c>
      <c r="J568" s="1" t="s">
        <v>2586</v>
      </c>
      <c r="K568" s="1" t="s">
        <v>2587</v>
      </c>
      <c r="L568" s="1" t="s">
        <v>2181</v>
      </c>
      <c r="M568" s="2">
        <v>41671</v>
      </c>
    </row>
    <row r="569" spans="1:13" x14ac:dyDescent="0.3">
      <c r="A569" s="1" t="s">
        <v>13</v>
      </c>
      <c r="B569" s="1" t="s">
        <v>28</v>
      </c>
      <c r="C569" s="1" t="s">
        <v>180</v>
      </c>
      <c r="D569" s="1" t="s">
        <v>2051</v>
      </c>
      <c r="E569" s="1" t="s">
        <v>2588</v>
      </c>
      <c r="F569" s="1" t="s">
        <v>182</v>
      </c>
      <c r="G569" s="1" t="s">
        <v>80</v>
      </c>
      <c r="H569" s="1" t="s">
        <v>2589</v>
      </c>
      <c r="I569" s="1" t="s">
        <v>2590</v>
      </c>
      <c r="J569" s="1" t="s">
        <v>2591</v>
      </c>
      <c r="K569" s="1" t="s">
        <v>2592</v>
      </c>
      <c r="L569" s="1" t="s">
        <v>2593</v>
      </c>
      <c r="M569" s="2">
        <v>41821</v>
      </c>
    </row>
    <row r="570" spans="1:13" x14ac:dyDescent="0.3">
      <c r="A570" s="1" t="s">
        <v>13</v>
      </c>
      <c r="B570" s="1" t="s">
        <v>14</v>
      </c>
      <c r="C570" s="1" t="s">
        <v>180</v>
      </c>
      <c r="D570" s="1" t="s">
        <v>2051</v>
      </c>
      <c r="E570" s="1" t="s">
        <v>2483</v>
      </c>
      <c r="F570" s="1" t="s">
        <v>182</v>
      </c>
      <c r="G570" s="1" t="s">
        <v>80</v>
      </c>
      <c r="H570" s="1" t="s">
        <v>2484</v>
      </c>
      <c r="I570" s="1" t="s">
        <v>2485</v>
      </c>
      <c r="J570" s="1" t="s">
        <v>2486</v>
      </c>
      <c r="K570" s="1" t="s">
        <v>2487</v>
      </c>
      <c r="L570" s="1" t="s">
        <v>2488</v>
      </c>
      <c r="M570" s="2">
        <v>41913</v>
      </c>
    </row>
    <row r="571" spans="1:13" x14ac:dyDescent="0.3">
      <c r="A571" s="1" t="s">
        <v>27</v>
      </c>
      <c r="B571" s="1" t="s">
        <v>88</v>
      </c>
      <c r="C571" s="1" t="s">
        <v>180</v>
      </c>
      <c r="D571" s="1" t="s">
        <v>2051</v>
      </c>
      <c r="E571" s="1" t="s">
        <v>2594</v>
      </c>
      <c r="F571" s="1" t="s">
        <v>182</v>
      </c>
      <c r="G571" s="1" t="s">
        <v>30</v>
      </c>
      <c r="H571" s="1" t="s">
        <v>2595</v>
      </c>
      <c r="I571" s="1" t="s">
        <v>2596</v>
      </c>
      <c r="J571" s="1" t="s">
        <v>2597</v>
      </c>
      <c r="K571" s="1" t="s">
        <v>2598</v>
      </c>
      <c r="L571" s="1" t="s">
        <v>2599</v>
      </c>
      <c r="M571" s="2">
        <v>41579</v>
      </c>
    </row>
    <row r="572" spans="1:13" x14ac:dyDescent="0.3">
      <c r="A572" s="1" t="s">
        <v>13</v>
      </c>
      <c r="B572" s="1" t="s">
        <v>28</v>
      </c>
      <c r="C572" s="1" t="s">
        <v>15</v>
      </c>
      <c r="D572" s="1" t="s">
        <v>2051</v>
      </c>
      <c r="E572" s="1" t="s">
        <v>2600</v>
      </c>
      <c r="F572" s="1" t="s">
        <v>18</v>
      </c>
      <c r="G572" s="1" t="s">
        <v>19</v>
      </c>
      <c r="H572" s="1" t="s">
        <v>2601</v>
      </c>
      <c r="I572" s="1" t="s">
        <v>2602</v>
      </c>
      <c r="J572" s="1" t="s">
        <v>2603</v>
      </c>
      <c r="K572" s="1" t="s">
        <v>2604</v>
      </c>
      <c r="L572" s="1" t="s">
        <v>2605</v>
      </c>
      <c r="M572" s="2">
        <v>41640</v>
      </c>
    </row>
    <row r="573" spans="1:13" x14ac:dyDescent="0.3">
      <c r="A573" s="1" t="s">
        <v>54</v>
      </c>
      <c r="B573" s="1" t="s">
        <v>38</v>
      </c>
      <c r="C573" s="1" t="s">
        <v>48</v>
      </c>
      <c r="D573" s="1" t="s">
        <v>2051</v>
      </c>
      <c r="E573" s="1" t="s">
        <v>2606</v>
      </c>
      <c r="F573" s="1" t="s">
        <v>50</v>
      </c>
      <c r="G573" s="1" t="s">
        <v>56</v>
      </c>
      <c r="H573" s="1" t="s">
        <v>2607</v>
      </c>
      <c r="I573" s="1" t="s">
        <v>2608</v>
      </c>
      <c r="J573" s="1" t="s">
        <v>2609</v>
      </c>
      <c r="K573" s="1" t="s">
        <v>2610</v>
      </c>
      <c r="L573" s="1" t="s">
        <v>2611</v>
      </c>
      <c r="M573" s="2">
        <v>41760</v>
      </c>
    </row>
    <row r="574" spans="1:13" x14ac:dyDescent="0.3">
      <c r="A574" s="1" t="s">
        <v>13</v>
      </c>
      <c r="B574" s="1" t="s">
        <v>23</v>
      </c>
      <c r="C574" s="1" t="s">
        <v>93</v>
      </c>
      <c r="D574" s="1" t="s">
        <v>2051</v>
      </c>
      <c r="E574" s="1" t="s">
        <v>2612</v>
      </c>
      <c r="F574" s="1" t="s">
        <v>95</v>
      </c>
      <c r="G574" s="1" t="s">
        <v>19</v>
      </c>
      <c r="H574" s="1" t="s">
        <v>2613</v>
      </c>
      <c r="I574" s="1" t="s">
        <v>2614</v>
      </c>
      <c r="J574" s="1" t="s">
        <v>2615</v>
      </c>
      <c r="K574" s="1" t="s">
        <v>2616</v>
      </c>
      <c r="L574" s="1" t="s">
        <v>2617</v>
      </c>
      <c r="M574" s="2">
        <v>41974</v>
      </c>
    </row>
    <row r="575" spans="1:13" x14ac:dyDescent="0.3">
      <c r="A575" s="1" t="s">
        <v>13</v>
      </c>
      <c r="B575" s="1" t="s">
        <v>28</v>
      </c>
      <c r="C575" s="1" t="s">
        <v>162</v>
      </c>
      <c r="D575" s="1" t="s">
        <v>2051</v>
      </c>
      <c r="E575" s="1" t="s">
        <v>2618</v>
      </c>
      <c r="F575" s="1" t="s">
        <v>164</v>
      </c>
      <c r="G575" s="1" t="s">
        <v>80</v>
      </c>
      <c r="H575" s="1" t="s">
        <v>2619</v>
      </c>
      <c r="I575" s="1" t="s">
        <v>2620</v>
      </c>
      <c r="J575" s="1" t="s">
        <v>2621</v>
      </c>
      <c r="K575" s="1" t="s">
        <v>2622</v>
      </c>
      <c r="L575" s="1" t="s">
        <v>2623</v>
      </c>
      <c r="M575" s="2">
        <v>41699</v>
      </c>
    </row>
    <row r="576" spans="1:13" x14ac:dyDescent="0.3">
      <c r="A576" s="1" t="s">
        <v>13</v>
      </c>
      <c r="B576" s="1" t="s">
        <v>23</v>
      </c>
      <c r="C576" s="1" t="s">
        <v>162</v>
      </c>
      <c r="D576" s="1" t="s">
        <v>2051</v>
      </c>
      <c r="E576" s="1" t="s">
        <v>2612</v>
      </c>
      <c r="F576" s="1" t="s">
        <v>164</v>
      </c>
      <c r="G576" s="1" t="s">
        <v>19</v>
      </c>
      <c r="H576" s="1" t="s">
        <v>2613</v>
      </c>
      <c r="I576" s="1" t="s">
        <v>2614</v>
      </c>
      <c r="J576" s="1" t="s">
        <v>2615</v>
      </c>
      <c r="K576" s="1" t="s">
        <v>2616</v>
      </c>
      <c r="L576" s="1" t="s">
        <v>2617</v>
      </c>
      <c r="M576" s="2">
        <v>41974</v>
      </c>
    </row>
    <row r="577" spans="1:13" x14ac:dyDescent="0.3">
      <c r="A577" s="1" t="s">
        <v>54</v>
      </c>
      <c r="B577" s="1" t="s">
        <v>14</v>
      </c>
      <c r="C577" s="1" t="s">
        <v>180</v>
      </c>
      <c r="D577" s="1" t="s">
        <v>2051</v>
      </c>
      <c r="E577" s="1" t="s">
        <v>2624</v>
      </c>
      <c r="F577" s="1" t="s">
        <v>182</v>
      </c>
      <c r="G577" s="1" t="s">
        <v>56</v>
      </c>
      <c r="H577" s="1" t="s">
        <v>2625</v>
      </c>
      <c r="I577" s="1" t="s">
        <v>2626</v>
      </c>
      <c r="J577" s="1" t="s">
        <v>2627</v>
      </c>
      <c r="K577" s="1" t="s">
        <v>2628</v>
      </c>
      <c r="L577" s="1" t="s">
        <v>2629</v>
      </c>
      <c r="M577" s="2">
        <v>41518</v>
      </c>
    </row>
    <row r="578" spans="1:13" x14ac:dyDescent="0.3">
      <c r="A578" s="1" t="s">
        <v>27</v>
      </c>
      <c r="B578" s="1" t="s">
        <v>88</v>
      </c>
      <c r="C578" s="1" t="s">
        <v>15</v>
      </c>
      <c r="D578" s="1" t="s">
        <v>2051</v>
      </c>
      <c r="E578" s="1" t="s">
        <v>2630</v>
      </c>
      <c r="F578" s="1" t="s">
        <v>18</v>
      </c>
      <c r="G578" s="1" t="s">
        <v>30</v>
      </c>
      <c r="H578" s="1" t="s">
        <v>752</v>
      </c>
      <c r="I578" s="1" t="s">
        <v>2631</v>
      </c>
      <c r="J578" s="1" t="s">
        <v>2632</v>
      </c>
      <c r="K578" s="1" t="s">
        <v>2633</v>
      </c>
      <c r="L578" s="1" t="s">
        <v>2634</v>
      </c>
      <c r="M578" s="2">
        <v>41791</v>
      </c>
    </row>
    <row r="579" spans="1:13" x14ac:dyDescent="0.3">
      <c r="A579" s="1" t="s">
        <v>27</v>
      </c>
      <c r="B579" s="1" t="s">
        <v>88</v>
      </c>
      <c r="C579" s="1" t="s">
        <v>162</v>
      </c>
      <c r="D579" s="1" t="s">
        <v>2051</v>
      </c>
      <c r="E579" s="1" t="s">
        <v>2630</v>
      </c>
      <c r="F579" s="1" t="s">
        <v>164</v>
      </c>
      <c r="G579" s="1" t="s">
        <v>30</v>
      </c>
      <c r="H579" s="1" t="s">
        <v>752</v>
      </c>
      <c r="I579" s="1" t="s">
        <v>2631</v>
      </c>
      <c r="J579" s="1" t="s">
        <v>2632</v>
      </c>
      <c r="K579" s="1" t="s">
        <v>2633</v>
      </c>
      <c r="L579" s="1" t="s">
        <v>2634</v>
      </c>
      <c r="M579" s="2">
        <v>41791</v>
      </c>
    </row>
    <row r="580" spans="1:13" x14ac:dyDescent="0.3">
      <c r="A580" s="1" t="s">
        <v>13</v>
      </c>
      <c r="B580" s="1" t="s">
        <v>14</v>
      </c>
      <c r="C580" s="1" t="s">
        <v>15</v>
      </c>
      <c r="D580" s="1" t="s">
        <v>2051</v>
      </c>
      <c r="E580" s="1" t="s">
        <v>383</v>
      </c>
      <c r="F580" s="1" t="s">
        <v>18</v>
      </c>
      <c r="G580" s="1" t="s">
        <v>44</v>
      </c>
      <c r="H580" s="1" t="s">
        <v>2635</v>
      </c>
      <c r="I580" s="1" t="s">
        <v>2636</v>
      </c>
      <c r="J580" s="1" t="s">
        <v>2637</v>
      </c>
      <c r="K580" s="1" t="s">
        <v>2638</v>
      </c>
      <c r="L580" s="1" t="s">
        <v>2639</v>
      </c>
      <c r="M580" s="2">
        <v>41699</v>
      </c>
    </row>
    <row r="581" spans="1:13" x14ac:dyDescent="0.3">
      <c r="A581" s="1" t="s">
        <v>13</v>
      </c>
      <c r="B581" s="1" t="s">
        <v>28</v>
      </c>
      <c r="C581" s="1" t="s">
        <v>15</v>
      </c>
      <c r="D581" s="1" t="s">
        <v>2051</v>
      </c>
      <c r="E581" s="1" t="s">
        <v>2640</v>
      </c>
      <c r="F581" s="1" t="s">
        <v>18</v>
      </c>
      <c r="G581" s="1" t="s">
        <v>44</v>
      </c>
      <c r="H581" s="1" t="s">
        <v>2641</v>
      </c>
      <c r="I581" s="1" t="s">
        <v>2642</v>
      </c>
      <c r="J581" s="1" t="s">
        <v>2643</v>
      </c>
      <c r="K581" s="1" t="s">
        <v>2644</v>
      </c>
      <c r="L581" s="1" t="s">
        <v>2645</v>
      </c>
      <c r="M581" s="2">
        <v>41699</v>
      </c>
    </row>
    <row r="582" spans="1:13" x14ac:dyDescent="0.3">
      <c r="A582" s="1" t="s">
        <v>13</v>
      </c>
      <c r="B582" s="1" t="s">
        <v>23</v>
      </c>
      <c r="C582" s="1" t="s">
        <v>15</v>
      </c>
      <c r="D582" s="1" t="s">
        <v>2051</v>
      </c>
      <c r="E582" s="1" t="s">
        <v>2646</v>
      </c>
      <c r="F582" s="1" t="s">
        <v>18</v>
      </c>
      <c r="G582" s="1" t="s">
        <v>19</v>
      </c>
      <c r="H582" s="1" t="s">
        <v>2647</v>
      </c>
      <c r="I582" s="1" t="s">
        <v>2648</v>
      </c>
      <c r="J582" s="1" t="s">
        <v>2649</v>
      </c>
      <c r="K582" s="1" t="s">
        <v>2650</v>
      </c>
      <c r="L582" s="1" t="s">
        <v>2651</v>
      </c>
      <c r="M582" s="2">
        <v>41518</v>
      </c>
    </row>
    <row r="583" spans="1:13" x14ac:dyDescent="0.3">
      <c r="A583" s="1" t="s">
        <v>13</v>
      </c>
      <c r="B583" s="1" t="s">
        <v>88</v>
      </c>
      <c r="C583" s="1" t="s">
        <v>48</v>
      </c>
      <c r="D583" s="1" t="s">
        <v>2051</v>
      </c>
      <c r="E583" s="1" t="s">
        <v>2652</v>
      </c>
      <c r="F583" s="1" t="s">
        <v>50</v>
      </c>
      <c r="G583" s="1" t="s">
        <v>44</v>
      </c>
      <c r="H583" s="1" t="s">
        <v>2653</v>
      </c>
      <c r="I583" s="1" t="s">
        <v>2654</v>
      </c>
      <c r="J583" s="1" t="s">
        <v>2655</v>
      </c>
      <c r="K583" s="1" t="s">
        <v>2656</v>
      </c>
      <c r="L583" s="1" t="s">
        <v>2657</v>
      </c>
      <c r="M583" s="2">
        <v>41640</v>
      </c>
    </row>
    <row r="584" spans="1:13" x14ac:dyDescent="0.3">
      <c r="A584" s="1" t="s">
        <v>13</v>
      </c>
      <c r="B584" s="1" t="s">
        <v>88</v>
      </c>
      <c r="C584" s="1" t="s">
        <v>48</v>
      </c>
      <c r="D584" s="1" t="s">
        <v>2051</v>
      </c>
      <c r="E584" s="1" t="s">
        <v>2658</v>
      </c>
      <c r="F584" s="1" t="s">
        <v>50</v>
      </c>
      <c r="G584" s="1" t="s">
        <v>80</v>
      </c>
      <c r="H584" s="1" t="s">
        <v>2659</v>
      </c>
      <c r="I584" s="1" t="s">
        <v>2660</v>
      </c>
      <c r="J584" s="1" t="s">
        <v>2661</v>
      </c>
      <c r="K584" s="1" t="s">
        <v>2662</v>
      </c>
      <c r="L584" s="1" t="s">
        <v>2663</v>
      </c>
      <c r="M584" s="2">
        <v>41671</v>
      </c>
    </row>
    <row r="585" spans="1:13" x14ac:dyDescent="0.3">
      <c r="A585" s="1" t="s">
        <v>54</v>
      </c>
      <c r="B585" s="1" t="s">
        <v>38</v>
      </c>
      <c r="C585" s="1" t="s">
        <v>48</v>
      </c>
      <c r="D585" s="1" t="s">
        <v>2051</v>
      </c>
      <c r="E585" s="1" t="s">
        <v>2664</v>
      </c>
      <c r="F585" s="1" t="s">
        <v>50</v>
      </c>
      <c r="G585" s="1" t="s">
        <v>56</v>
      </c>
      <c r="H585" s="1" t="s">
        <v>2665</v>
      </c>
      <c r="I585" s="1" t="s">
        <v>2666</v>
      </c>
      <c r="J585" s="1" t="s">
        <v>2667</v>
      </c>
      <c r="K585" s="1" t="s">
        <v>2668</v>
      </c>
      <c r="L585" s="1" t="s">
        <v>2669</v>
      </c>
      <c r="M585" s="2">
        <v>41791</v>
      </c>
    </row>
    <row r="586" spans="1:13" x14ac:dyDescent="0.3">
      <c r="A586" s="1" t="s">
        <v>13</v>
      </c>
      <c r="B586" s="1" t="s">
        <v>38</v>
      </c>
      <c r="C586" s="1" t="s">
        <v>48</v>
      </c>
      <c r="D586" s="1" t="s">
        <v>2051</v>
      </c>
      <c r="E586" s="1" t="s">
        <v>2670</v>
      </c>
      <c r="F586" s="1" t="s">
        <v>50</v>
      </c>
      <c r="G586" s="1" t="s">
        <v>19</v>
      </c>
      <c r="H586" s="1" t="s">
        <v>2671</v>
      </c>
      <c r="I586" s="1" t="s">
        <v>2672</v>
      </c>
      <c r="J586" s="1" t="s">
        <v>2673</v>
      </c>
      <c r="K586" s="1" t="s">
        <v>2080</v>
      </c>
      <c r="L586" s="1" t="s">
        <v>2674</v>
      </c>
      <c r="M586" s="2">
        <v>41821</v>
      </c>
    </row>
    <row r="587" spans="1:13" x14ac:dyDescent="0.3">
      <c r="A587" s="1" t="s">
        <v>13</v>
      </c>
      <c r="B587" s="1" t="s">
        <v>14</v>
      </c>
      <c r="C587" s="1" t="s">
        <v>48</v>
      </c>
      <c r="D587" s="1" t="s">
        <v>2051</v>
      </c>
      <c r="E587" s="1" t="s">
        <v>2675</v>
      </c>
      <c r="F587" s="1" t="s">
        <v>50</v>
      </c>
      <c r="G587" s="1" t="s">
        <v>19</v>
      </c>
      <c r="H587" s="1" t="s">
        <v>2676</v>
      </c>
      <c r="I587" s="1" t="s">
        <v>2677</v>
      </c>
      <c r="J587" s="1" t="s">
        <v>2678</v>
      </c>
      <c r="K587" s="1" t="s">
        <v>2679</v>
      </c>
      <c r="L587" s="1" t="s">
        <v>2680</v>
      </c>
      <c r="M587" s="2">
        <v>41913</v>
      </c>
    </row>
    <row r="588" spans="1:13" x14ac:dyDescent="0.3">
      <c r="A588" s="1" t="s">
        <v>13</v>
      </c>
      <c r="B588" s="1" t="s">
        <v>88</v>
      </c>
      <c r="C588" s="1" t="s">
        <v>93</v>
      </c>
      <c r="D588" s="1" t="s">
        <v>2051</v>
      </c>
      <c r="E588" s="1" t="s">
        <v>2681</v>
      </c>
      <c r="F588" s="1" t="s">
        <v>95</v>
      </c>
      <c r="G588" s="1" t="s">
        <v>80</v>
      </c>
      <c r="H588" s="1" t="s">
        <v>2682</v>
      </c>
      <c r="I588" s="1" t="s">
        <v>2683</v>
      </c>
      <c r="J588" s="1" t="s">
        <v>2684</v>
      </c>
      <c r="K588" s="1" t="s">
        <v>2685</v>
      </c>
      <c r="L588" s="1" t="s">
        <v>2686</v>
      </c>
      <c r="M588" s="2">
        <v>41640</v>
      </c>
    </row>
    <row r="589" spans="1:13" x14ac:dyDescent="0.3">
      <c r="A589" s="1" t="s">
        <v>73</v>
      </c>
      <c r="B589" s="1" t="s">
        <v>23</v>
      </c>
      <c r="C589" s="1" t="s">
        <v>93</v>
      </c>
      <c r="D589" s="1" t="s">
        <v>2051</v>
      </c>
      <c r="E589" s="1" t="s">
        <v>1136</v>
      </c>
      <c r="F589" s="1" t="s">
        <v>95</v>
      </c>
      <c r="G589" s="1" t="s">
        <v>75</v>
      </c>
      <c r="H589" s="1" t="s">
        <v>2687</v>
      </c>
      <c r="I589" s="1" t="s">
        <v>2688</v>
      </c>
      <c r="J589" s="1" t="s">
        <v>2689</v>
      </c>
      <c r="K589" s="1" t="s">
        <v>2690</v>
      </c>
      <c r="L589" s="1" t="s">
        <v>2691</v>
      </c>
      <c r="M589" s="2">
        <v>41640</v>
      </c>
    </row>
    <row r="590" spans="1:13" x14ac:dyDescent="0.3">
      <c r="A590" s="1" t="s">
        <v>13</v>
      </c>
      <c r="B590" s="1" t="s">
        <v>88</v>
      </c>
      <c r="C590" s="1" t="s">
        <v>93</v>
      </c>
      <c r="D590" s="1" t="s">
        <v>2051</v>
      </c>
      <c r="E590" s="1" t="s">
        <v>2692</v>
      </c>
      <c r="F590" s="1" t="s">
        <v>95</v>
      </c>
      <c r="G590" s="1" t="s">
        <v>19</v>
      </c>
      <c r="H590" s="1" t="s">
        <v>2693</v>
      </c>
      <c r="I590" s="1" t="s">
        <v>2694</v>
      </c>
      <c r="J590" s="1" t="s">
        <v>2695</v>
      </c>
      <c r="K590" s="1" t="s">
        <v>2696</v>
      </c>
      <c r="L590" s="1" t="s">
        <v>2697</v>
      </c>
      <c r="M590" s="2">
        <v>41671</v>
      </c>
    </row>
    <row r="591" spans="1:13" x14ac:dyDescent="0.3">
      <c r="A591" s="1" t="s">
        <v>13</v>
      </c>
      <c r="B591" s="1" t="s">
        <v>23</v>
      </c>
      <c r="C591" s="1" t="s">
        <v>93</v>
      </c>
      <c r="D591" s="1" t="s">
        <v>2051</v>
      </c>
      <c r="E591" s="1" t="s">
        <v>2698</v>
      </c>
      <c r="F591" s="1" t="s">
        <v>95</v>
      </c>
      <c r="G591" s="1" t="s">
        <v>19</v>
      </c>
      <c r="H591" s="1" t="s">
        <v>2699</v>
      </c>
      <c r="I591" s="1" t="s">
        <v>2700</v>
      </c>
      <c r="J591" s="1" t="s">
        <v>2701</v>
      </c>
      <c r="K591" s="1" t="s">
        <v>2702</v>
      </c>
      <c r="L591" s="1" t="s">
        <v>2703</v>
      </c>
      <c r="M591" s="2">
        <v>41671</v>
      </c>
    </row>
    <row r="592" spans="1:13" x14ac:dyDescent="0.3">
      <c r="A592" s="1" t="s">
        <v>13</v>
      </c>
      <c r="B592" s="1" t="s">
        <v>14</v>
      </c>
      <c r="C592" s="1" t="s">
        <v>93</v>
      </c>
      <c r="D592" s="1" t="s">
        <v>2051</v>
      </c>
      <c r="E592" s="1" t="s">
        <v>2704</v>
      </c>
      <c r="F592" s="1" t="s">
        <v>95</v>
      </c>
      <c r="G592" s="1" t="s">
        <v>44</v>
      </c>
      <c r="H592" s="1" t="s">
        <v>2705</v>
      </c>
      <c r="I592" s="1" t="s">
        <v>2706</v>
      </c>
      <c r="J592" s="1" t="s">
        <v>2707</v>
      </c>
      <c r="K592" s="1" t="s">
        <v>2708</v>
      </c>
      <c r="L592" s="1" t="s">
        <v>2709</v>
      </c>
      <c r="M592" s="2">
        <v>41791</v>
      </c>
    </row>
    <row r="593" spans="1:13" x14ac:dyDescent="0.3">
      <c r="A593" s="1" t="s">
        <v>67</v>
      </c>
      <c r="B593" s="1" t="s">
        <v>14</v>
      </c>
      <c r="C593" s="1" t="s">
        <v>93</v>
      </c>
      <c r="D593" s="1" t="s">
        <v>2051</v>
      </c>
      <c r="E593" s="1" t="s">
        <v>2710</v>
      </c>
      <c r="F593" s="1" t="s">
        <v>95</v>
      </c>
      <c r="G593" s="1" t="s">
        <v>69</v>
      </c>
      <c r="H593" s="1" t="s">
        <v>2711</v>
      </c>
      <c r="I593" s="1" t="s">
        <v>2712</v>
      </c>
      <c r="J593" s="1" t="s">
        <v>2713</v>
      </c>
      <c r="K593" s="1" t="s">
        <v>2714</v>
      </c>
      <c r="L593" s="1" t="s">
        <v>2715</v>
      </c>
      <c r="M593" s="2">
        <v>41791</v>
      </c>
    </row>
    <row r="594" spans="1:13" x14ac:dyDescent="0.3">
      <c r="A594" s="1" t="s">
        <v>54</v>
      </c>
      <c r="B594" s="1" t="s">
        <v>38</v>
      </c>
      <c r="C594" s="1" t="s">
        <v>93</v>
      </c>
      <c r="D594" s="1" t="s">
        <v>2051</v>
      </c>
      <c r="E594" s="1" t="s">
        <v>2716</v>
      </c>
      <c r="F594" s="1" t="s">
        <v>95</v>
      </c>
      <c r="G594" s="1" t="s">
        <v>56</v>
      </c>
      <c r="H594" s="1" t="s">
        <v>2717</v>
      </c>
      <c r="I594" s="1" t="s">
        <v>2718</v>
      </c>
      <c r="J594" s="1" t="s">
        <v>2719</v>
      </c>
      <c r="K594" s="1" t="s">
        <v>2720</v>
      </c>
      <c r="L594" s="1" t="s">
        <v>2721</v>
      </c>
      <c r="M594" s="2">
        <v>41821</v>
      </c>
    </row>
    <row r="595" spans="1:13" x14ac:dyDescent="0.3">
      <c r="A595" s="1" t="s">
        <v>13</v>
      </c>
      <c r="B595" s="1" t="s">
        <v>28</v>
      </c>
      <c r="C595" s="1" t="s">
        <v>93</v>
      </c>
      <c r="D595" s="1" t="s">
        <v>2051</v>
      </c>
      <c r="E595" s="1" t="s">
        <v>2722</v>
      </c>
      <c r="F595" s="1" t="s">
        <v>95</v>
      </c>
      <c r="G595" s="1" t="s">
        <v>80</v>
      </c>
      <c r="H595" s="1" t="s">
        <v>2723</v>
      </c>
      <c r="I595" s="1" t="s">
        <v>2724</v>
      </c>
      <c r="J595" s="1" t="s">
        <v>2725</v>
      </c>
      <c r="K595" s="1" t="s">
        <v>2726</v>
      </c>
      <c r="L595" s="1" t="s">
        <v>2727</v>
      </c>
      <c r="M595" s="2">
        <v>41852</v>
      </c>
    </row>
    <row r="596" spans="1:13" x14ac:dyDescent="0.3">
      <c r="A596" s="1" t="s">
        <v>27</v>
      </c>
      <c r="B596" s="1" t="s">
        <v>14</v>
      </c>
      <c r="C596" s="1" t="s">
        <v>93</v>
      </c>
      <c r="D596" s="1" t="s">
        <v>2051</v>
      </c>
      <c r="E596" s="1" t="s">
        <v>2728</v>
      </c>
      <c r="F596" s="1" t="s">
        <v>95</v>
      </c>
      <c r="G596" s="1" t="s">
        <v>30</v>
      </c>
      <c r="H596" s="1" t="s">
        <v>2729</v>
      </c>
      <c r="I596" s="1" t="s">
        <v>2730</v>
      </c>
      <c r="J596" s="1" t="s">
        <v>2731</v>
      </c>
      <c r="K596" s="1" t="s">
        <v>2732</v>
      </c>
      <c r="L596" s="1" t="s">
        <v>2733</v>
      </c>
      <c r="M596" s="2">
        <v>41913</v>
      </c>
    </row>
    <row r="597" spans="1:13" x14ac:dyDescent="0.3">
      <c r="A597" s="1" t="s">
        <v>13</v>
      </c>
      <c r="B597" s="1" t="s">
        <v>14</v>
      </c>
      <c r="C597" s="1" t="s">
        <v>93</v>
      </c>
      <c r="D597" s="1" t="s">
        <v>2051</v>
      </c>
      <c r="E597" s="1" t="s">
        <v>2675</v>
      </c>
      <c r="F597" s="1" t="s">
        <v>95</v>
      </c>
      <c r="G597" s="1" t="s">
        <v>19</v>
      </c>
      <c r="H597" s="1" t="s">
        <v>2676</v>
      </c>
      <c r="I597" s="1" t="s">
        <v>2677</v>
      </c>
      <c r="J597" s="1" t="s">
        <v>2678</v>
      </c>
      <c r="K597" s="1" t="s">
        <v>2679</v>
      </c>
      <c r="L597" s="1" t="s">
        <v>2680</v>
      </c>
      <c r="M597" s="2">
        <v>41913</v>
      </c>
    </row>
    <row r="598" spans="1:13" x14ac:dyDescent="0.3">
      <c r="A598" s="1" t="s">
        <v>13</v>
      </c>
      <c r="B598" s="1" t="s">
        <v>23</v>
      </c>
      <c r="C598" s="1" t="s">
        <v>93</v>
      </c>
      <c r="D598" s="1" t="s">
        <v>2051</v>
      </c>
      <c r="E598" s="1" t="s">
        <v>2734</v>
      </c>
      <c r="F598" s="1" t="s">
        <v>95</v>
      </c>
      <c r="G598" s="1" t="s">
        <v>44</v>
      </c>
      <c r="H598" s="1" t="s">
        <v>2735</v>
      </c>
      <c r="I598" s="1" t="s">
        <v>2736</v>
      </c>
      <c r="J598" s="1" t="s">
        <v>2737</v>
      </c>
      <c r="K598" s="1" t="s">
        <v>2738</v>
      </c>
      <c r="L598" s="1" t="s">
        <v>2739</v>
      </c>
      <c r="M598" s="2">
        <v>41944</v>
      </c>
    </row>
    <row r="599" spans="1:13" x14ac:dyDescent="0.3">
      <c r="A599" s="1" t="s">
        <v>54</v>
      </c>
      <c r="B599" s="1" t="s">
        <v>23</v>
      </c>
      <c r="C599" s="1" t="s">
        <v>93</v>
      </c>
      <c r="D599" s="1" t="s">
        <v>2051</v>
      </c>
      <c r="E599" s="1" t="s">
        <v>2740</v>
      </c>
      <c r="F599" s="1" t="s">
        <v>95</v>
      </c>
      <c r="G599" s="1" t="s">
        <v>56</v>
      </c>
      <c r="H599" s="1" t="s">
        <v>2741</v>
      </c>
      <c r="I599" s="1" t="s">
        <v>2742</v>
      </c>
      <c r="J599" s="1" t="s">
        <v>2743</v>
      </c>
      <c r="K599" s="1" t="s">
        <v>2744</v>
      </c>
      <c r="L599" s="1" t="s">
        <v>2745</v>
      </c>
      <c r="M599" s="2">
        <v>41974</v>
      </c>
    </row>
    <row r="600" spans="1:13" x14ac:dyDescent="0.3">
      <c r="A600" s="1" t="s">
        <v>27</v>
      </c>
      <c r="B600" s="1" t="s">
        <v>28</v>
      </c>
      <c r="C600" s="1" t="s">
        <v>144</v>
      </c>
      <c r="D600" s="1" t="s">
        <v>2051</v>
      </c>
      <c r="E600" s="1" t="s">
        <v>2746</v>
      </c>
      <c r="F600" s="1" t="s">
        <v>146</v>
      </c>
      <c r="G600" s="1" t="s">
        <v>30</v>
      </c>
      <c r="H600" s="1" t="s">
        <v>2747</v>
      </c>
      <c r="I600" s="1" t="s">
        <v>2748</v>
      </c>
      <c r="J600" s="1" t="s">
        <v>2749</v>
      </c>
      <c r="K600" s="1" t="s">
        <v>2750</v>
      </c>
      <c r="L600" s="1" t="s">
        <v>2751</v>
      </c>
      <c r="M600" s="2">
        <v>41640</v>
      </c>
    </row>
    <row r="601" spans="1:13" x14ac:dyDescent="0.3">
      <c r="A601" s="1" t="s">
        <v>13</v>
      </c>
      <c r="B601" s="1" t="s">
        <v>14</v>
      </c>
      <c r="C601" s="1" t="s">
        <v>144</v>
      </c>
      <c r="D601" s="1" t="s">
        <v>2051</v>
      </c>
      <c r="E601" s="1" t="s">
        <v>2704</v>
      </c>
      <c r="F601" s="1" t="s">
        <v>146</v>
      </c>
      <c r="G601" s="1" t="s">
        <v>44</v>
      </c>
      <c r="H601" s="1" t="s">
        <v>2705</v>
      </c>
      <c r="I601" s="1" t="s">
        <v>2706</v>
      </c>
      <c r="J601" s="1" t="s">
        <v>2707</v>
      </c>
      <c r="K601" s="1" t="s">
        <v>2708</v>
      </c>
      <c r="L601" s="1" t="s">
        <v>2709</v>
      </c>
      <c r="M601" s="2">
        <v>41791</v>
      </c>
    </row>
    <row r="602" spans="1:13" x14ac:dyDescent="0.3">
      <c r="A602" s="1" t="s">
        <v>13</v>
      </c>
      <c r="B602" s="1" t="s">
        <v>28</v>
      </c>
      <c r="C602" s="1" t="s">
        <v>144</v>
      </c>
      <c r="D602" s="1" t="s">
        <v>2051</v>
      </c>
      <c r="E602" s="1" t="s">
        <v>2752</v>
      </c>
      <c r="F602" s="1" t="s">
        <v>146</v>
      </c>
      <c r="G602" s="1" t="s">
        <v>80</v>
      </c>
      <c r="H602" s="1" t="s">
        <v>2753</v>
      </c>
      <c r="I602" s="1" t="s">
        <v>2754</v>
      </c>
      <c r="J602" s="1" t="s">
        <v>2755</v>
      </c>
      <c r="K602" s="1" t="s">
        <v>2756</v>
      </c>
      <c r="L602" s="1" t="s">
        <v>2757</v>
      </c>
      <c r="M602" s="2">
        <v>41791</v>
      </c>
    </row>
    <row r="603" spans="1:13" x14ac:dyDescent="0.3">
      <c r="A603" s="1" t="s">
        <v>54</v>
      </c>
      <c r="B603" s="1" t="s">
        <v>38</v>
      </c>
      <c r="C603" s="1" t="s">
        <v>144</v>
      </c>
      <c r="D603" s="1" t="s">
        <v>2051</v>
      </c>
      <c r="E603" s="1" t="s">
        <v>2664</v>
      </c>
      <c r="F603" s="1" t="s">
        <v>146</v>
      </c>
      <c r="G603" s="1" t="s">
        <v>56</v>
      </c>
      <c r="H603" s="1" t="s">
        <v>2665</v>
      </c>
      <c r="I603" s="1" t="s">
        <v>2666</v>
      </c>
      <c r="J603" s="1" t="s">
        <v>2667</v>
      </c>
      <c r="K603" s="1" t="s">
        <v>2668</v>
      </c>
      <c r="L603" s="1" t="s">
        <v>2669</v>
      </c>
      <c r="M603" s="2">
        <v>41791</v>
      </c>
    </row>
    <row r="604" spans="1:13" x14ac:dyDescent="0.3">
      <c r="A604" s="1" t="s">
        <v>27</v>
      </c>
      <c r="B604" s="1" t="s">
        <v>23</v>
      </c>
      <c r="C604" s="1" t="s">
        <v>144</v>
      </c>
      <c r="D604" s="1" t="s">
        <v>2051</v>
      </c>
      <c r="E604" s="1" t="s">
        <v>2758</v>
      </c>
      <c r="F604" s="1" t="s">
        <v>146</v>
      </c>
      <c r="G604" s="1" t="s">
        <v>30</v>
      </c>
      <c r="H604" s="1" t="s">
        <v>2759</v>
      </c>
      <c r="I604" s="1" t="s">
        <v>665</v>
      </c>
      <c r="J604" s="1" t="s">
        <v>2760</v>
      </c>
      <c r="K604" s="1" t="s">
        <v>2761</v>
      </c>
      <c r="L604" s="1" t="s">
        <v>538</v>
      </c>
      <c r="M604" s="2">
        <v>41518</v>
      </c>
    </row>
    <row r="605" spans="1:13" x14ac:dyDescent="0.3">
      <c r="A605" s="1" t="s">
        <v>54</v>
      </c>
      <c r="B605" s="1" t="s">
        <v>38</v>
      </c>
      <c r="C605" s="1" t="s">
        <v>144</v>
      </c>
      <c r="D605" s="1" t="s">
        <v>2051</v>
      </c>
      <c r="E605" s="1" t="s">
        <v>2762</v>
      </c>
      <c r="F605" s="1" t="s">
        <v>146</v>
      </c>
      <c r="G605" s="1" t="s">
        <v>56</v>
      </c>
      <c r="H605" s="1" t="s">
        <v>2763</v>
      </c>
      <c r="I605" s="1" t="s">
        <v>2764</v>
      </c>
      <c r="J605" s="1" t="s">
        <v>2765</v>
      </c>
      <c r="K605" s="1" t="s">
        <v>2766</v>
      </c>
      <c r="L605" s="1" t="s">
        <v>2767</v>
      </c>
      <c r="M605" s="2">
        <v>41913</v>
      </c>
    </row>
    <row r="606" spans="1:13" x14ac:dyDescent="0.3">
      <c r="A606" s="1" t="s">
        <v>73</v>
      </c>
      <c r="B606" s="1" t="s">
        <v>38</v>
      </c>
      <c r="C606" s="1" t="s">
        <v>144</v>
      </c>
      <c r="D606" s="1" t="s">
        <v>2051</v>
      </c>
      <c r="E606" s="1" t="s">
        <v>2004</v>
      </c>
      <c r="F606" s="1" t="s">
        <v>146</v>
      </c>
      <c r="G606" s="1" t="s">
        <v>75</v>
      </c>
      <c r="H606" s="1" t="s">
        <v>2768</v>
      </c>
      <c r="I606" s="1" t="s">
        <v>2769</v>
      </c>
      <c r="J606" s="1" t="s">
        <v>2770</v>
      </c>
      <c r="K606" s="1" t="s">
        <v>2771</v>
      </c>
      <c r="L606" s="1" t="s">
        <v>2772</v>
      </c>
      <c r="M606" s="2">
        <v>41579</v>
      </c>
    </row>
    <row r="607" spans="1:13" x14ac:dyDescent="0.3">
      <c r="A607" s="1" t="s">
        <v>54</v>
      </c>
      <c r="B607" s="1" t="s">
        <v>23</v>
      </c>
      <c r="C607" s="1" t="s">
        <v>144</v>
      </c>
      <c r="D607" s="1" t="s">
        <v>2051</v>
      </c>
      <c r="E607" s="1" t="s">
        <v>2740</v>
      </c>
      <c r="F607" s="1" t="s">
        <v>146</v>
      </c>
      <c r="G607" s="1" t="s">
        <v>56</v>
      </c>
      <c r="H607" s="1" t="s">
        <v>2741</v>
      </c>
      <c r="I607" s="1" t="s">
        <v>2742</v>
      </c>
      <c r="J607" s="1" t="s">
        <v>2743</v>
      </c>
      <c r="K607" s="1" t="s">
        <v>2744</v>
      </c>
      <c r="L607" s="1" t="s">
        <v>2745</v>
      </c>
      <c r="M607" s="2">
        <v>41974</v>
      </c>
    </row>
    <row r="608" spans="1:13" x14ac:dyDescent="0.3">
      <c r="A608" s="1" t="s">
        <v>67</v>
      </c>
      <c r="B608" s="1" t="s">
        <v>14</v>
      </c>
      <c r="C608" s="1" t="s">
        <v>162</v>
      </c>
      <c r="D608" s="1" t="s">
        <v>2051</v>
      </c>
      <c r="E608" s="1" t="s">
        <v>2710</v>
      </c>
      <c r="F608" s="1" t="s">
        <v>164</v>
      </c>
      <c r="G608" s="1" t="s">
        <v>69</v>
      </c>
      <c r="H608" s="1" t="s">
        <v>2711</v>
      </c>
      <c r="I608" s="1" t="s">
        <v>2712</v>
      </c>
      <c r="J608" s="1" t="s">
        <v>2713</v>
      </c>
      <c r="K608" s="1" t="s">
        <v>2714</v>
      </c>
      <c r="L608" s="1" t="s">
        <v>2715</v>
      </c>
      <c r="M608" s="2">
        <v>41791</v>
      </c>
    </row>
    <row r="609" spans="1:13" x14ac:dyDescent="0.3">
      <c r="A609" s="1" t="s">
        <v>27</v>
      </c>
      <c r="B609" s="1" t="s">
        <v>14</v>
      </c>
      <c r="C609" s="1" t="s">
        <v>162</v>
      </c>
      <c r="D609" s="1" t="s">
        <v>2051</v>
      </c>
      <c r="E609" s="1" t="s">
        <v>2728</v>
      </c>
      <c r="F609" s="1" t="s">
        <v>164</v>
      </c>
      <c r="G609" s="1" t="s">
        <v>30</v>
      </c>
      <c r="H609" s="1" t="s">
        <v>2729</v>
      </c>
      <c r="I609" s="1" t="s">
        <v>2730</v>
      </c>
      <c r="J609" s="1" t="s">
        <v>2731</v>
      </c>
      <c r="K609" s="1" t="s">
        <v>2732</v>
      </c>
      <c r="L609" s="1" t="s">
        <v>2733</v>
      </c>
      <c r="M609" s="2">
        <v>41913</v>
      </c>
    </row>
    <row r="610" spans="1:13" x14ac:dyDescent="0.3">
      <c r="A610" s="1" t="s">
        <v>67</v>
      </c>
      <c r="B610" s="1" t="s">
        <v>14</v>
      </c>
      <c r="C610" s="1" t="s">
        <v>180</v>
      </c>
      <c r="D610" s="1" t="s">
        <v>2051</v>
      </c>
      <c r="E610" s="1" t="s">
        <v>1504</v>
      </c>
      <c r="F610" s="1" t="s">
        <v>182</v>
      </c>
      <c r="G610" s="1" t="s">
        <v>69</v>
      </c>
      <c r="H610" s="1" t="s">
        <v>2773</v>
      </c>
      <c r="I610" s="1" t="s">
        <v>2774</v>
      </c>
      <c r="J610" s="1" t="s">
        <v>2775</v>
      </c>
      <c r="K610" s="1" t="s">
        <v>2776</v>
      </c>
      <c r="L610" s="1" t="s">
        <v>2777</v>
      </c>
      <c r="M610" s="2">
        <v>41640</v>
      </c>
    </row>
    <row r="611" spans="1:13" x14ac:dyDescent="0.3">
      <c r="A611" s="1" t="s">
        <v>13</v>
      </c>
      <c r="B611" s="1" t="s">
        <v>28</v>
      </c>
      <c r="C611" s="1" t="s">
        <v>180</v>
      </c>
      <c r="D611" s="1" t="s">
        <v>2051</v>
      </c>
      <c r="E611" s="1" t="s">
        <v>2752</v>
      </c>
      <c r="F611" s="1" t="s">
        <v>182</v>
      </c>
      <c r="G611" s="1" t="s">
        <v>80</v>
      </c>
      <c r="H611" s="1" t="s">
        <v>2753</v>
      </c>
      <c r="I611" s="1" t="s">
        <v>2754</v>
      </c>
      <c r="J611" s="1" t="s">
        <v>2755</v>
      </c>
      <c r="K611" s="1" t="s">
        <v>2756</v>
      </c>
      <c r="L611" s="1" t="s">
        <v>2757</v>
      </c>
      <c r="M611" s="2">
        <v>41791</v>
      </c>
    </row>
    <row r="612" spans="1:13" x14ac:dyDescent="0.3">
      <c r="A612" s="1" t="s">
        <v>54</v>
      </c>
      <c r="B612" s="1" t="s">
        <v>38</v>
      </c>
      <c r="C612" s="1" t="s">
        <v>180</v>
      </c>
      <c r="D612" s="1" t="s">
        <v>2051</v>
      </c>
      <c r="E612" s="1" t="s">
        <v>2762</v>
      </c>
      <c r="F612" s="1" t="s">
        <v>182</v>
      </c>
      <c r="G612" s="1" t="s">
        <v>56</v>
      </c>
      <c r="H612" s="1" t="s">
        <v>2763</v>
      </c>
      <c r="I612" s="1" t="s">
        <v>2764</v>
      </c>
      <c r="J612" s="1" t="s">
        <v>2765</v>
      </c>
      <c r="K612" s="1" t="s">
        <v>2766</v>
      </c>
      <c r="L612" s="1" t="s">
        <v>2767</v>
      </c>
      <c r="M612" s="2">
        <v>41913</v>
      </c>
    </row>
    <row r="613" spans="1:13" x14ac:dyDescent="0.3">
      <c r="A613" s="1" t="s">
        <v>54</v>
      </c>
      <c r="B613" s="1" t="s">
        <v>23</v>
      </c>
      <c r="C613" s="1" t="s">
        <v>180</v>
      </c>
      <c r="D613" s="1" t="s">
        <v>2051</v>
      </c>
      <c r="E613" s="1" t="s">
        <v>2778</v>
      </c>
      <c r="F613" s="1" t="s">
        <v>182</v>
      </c>
      <c r="G613" s="1" t="s">
        <v>56</v>
      </c>
      <c r="H613" s="1" t="s">
        <v>2779</v>
      </c>
      <c r="I613" s="1" t="s">
        <v>2780</v>
      </c>
      <c r="J613" s="1" t="s">
        <v>2781</v>
      </c>
      <c r="K613" s="1" t="s">
        <v>2782</v>
      </c>
      <c r="L613" s="1" t="s">
        <v>2783</v>
      </c>
      <c r="M613" s="2">
        <v>41609</v>
      </c>
    </row>
    <row r="614" spans="1:13" x14ac:dyDescent="0.3">
      <c r="A614" s="1" t="s">
        <v>13</v>
      </c>
      <c r="B614" s="1" t="s">
        <v>38</v>
      </c>
      <c r="C614" s="1" t="s">
        <v>15</v>
      </c>
      <c r="D614" s="1" t="s">
        <v>2051</v>
      </c>
      <c r="E614" s="1" t="s">
        <v>2784</v>
      </c>
      <c r="F614" s="1" t="s">
        <v>18</v>
      </c>
      <c r="G614" s="1" t="s">
        <v>19</v>
      </c>
      <c r="H614" s="1" t="s">
        <v>2785</v>
      </c>
      <c r="I614" s="1" t="s">
        <v>2786</v>
      </c>
      <c r="J614" s="1" t="s">
        <v>2787</v>
      </c>
      <c r="K614" s="1" t="s">
        <v>2788</v>
      </c>
      <c r="L614" s="1" t="s">
        <v>2789</v>
      </c>
      <c r="M614" s="2">
        <v>41730</v>
      </c>
    </row>
    <row r="615" spans="1:13" x14ac:dyDescent="0.3">
      <c r="A615" s="1" t="s">
        <v>13</v>
      </c>
      <c r="B615" s="1" t="s">
        <v>88</v>
      </c>
      <c r="C615" s="1" t="s">
        <v>15</v>
      </c>
      <c r="D615" s="1" t="s">
        <v>2051</v>
      </c>
      <c r="E615" s="1" t="s">
        <v>1332</v>
      </c>
      <c r="F615" s="1" t="s">
        <v>18</v>
      </c>
      <c r="G615" s="1" t="s">
        <v>19</v>
      </c>
      <c r="H615" s="1" t="s">
        <v>2790</v>
      </c>
      <c r="I615" s="1" t="s">
        <v>2791</v>
      </c>
      <c r="J615" s="1" t="s">
        <v>2792</v>
      </c>
      <c r="K615" s="1" t="s">
        <v>1336</v>
      </c>
      <c r="L615" s="1" t="s">
        <v>2793</v>
      </c>
      <c r="M615" s="2">
        <v>41760</v>
      </c>
    </row>
    <row r="616" spans="1:13" x14ac:dyDescent="0.3">
      <c r="A616" s="1" t="s">
        <v>13</v>
      </c>
      <c r="B616" s="1" t="s">
        <v>88</v>
      </c>
      <c r="C616" s="1" t="s">
        <v>15</v>
      </c>
      <c r="D616" s="1" t="s">
        <v>2051</v>
      </c>
      <c r="E616" s="1" t="s">
        <v>2794</v>
      </c>
      <c r="F616" s="1" t="s">
        <v>18</v>
      </c>
      <c r="G616" s="1" t="s">
        <v>80</v>
      </c>
      <c r="H616" s="1" t="s">
        <v>2795</v>
      </c>
      <c r="I616" s="1" t="s">
        <v>2796</v>
      </c>
      <c r="J616" s="1" t="s">
        <v>2797</v>
      </c>
      <c r="K616" s="1" t="s">
        <v>2798</v>
      </c>
      <c r="L616" s="1" t="s">
        <v>2799</v>
      </c>
      <c r="M616" s="2">
        <v>41548</v>
      </c>
    </row>
    <row r="617" spans="1:13" x14ac:dyDescent="0.3">
      <c r="A617" s="1" t="s">
        <v>13</v>
      </c>
      <c r="B617" s="1" t="s">
        <v>23</v>
      </c>
      <c r="C617" s="1" t="s">
        <v>15</v>
      </c>
      <c r="D617" s="1" t="s">
        <v>2051</v>
      </c>
      <c r="E617" s="1" t="s">
        <v>2800</v>
      </c>
      <c r="F617" s="1" t="s">
        <v>18</v>
      </c>
      <c r="G617" s="1" t="s">
        <v>80</v>
      </c>
      <c r="H617" s="1" t="s">
        <v>2801</v>
      </c>
      <c r="I617" s="1" t="s">
        <v>2802</v>
      </c>
      <c r="J617" s="1" t="s">
        <v>2803</v>
      </c>
      <c r="K617" s="1" t="s">
        <v>2804</v>
      </c>
      <c r="L617" s="1" t="s">
        <v>2805</v>
      </c>
      <c r="M617" s="2">
        <v>41974</v>
      </c>
    </row>
    <row r="618" spans="1:13" x14ac:dyDescent="0.3">
      <c r="A618" s="1" t="s">
        <v>13</v>
      </c>
      <c r="B618" s="1" t="s">
        <v>28</v>
      </c>
      <c r="C618" s="1" t="s">
        <v>48</v>
      </c>
      <c r="D618" s="1" t="s">
        <v>2051</v>
      </c>
      <c r="E618" s="1" t="s">
        <v>2806</v>
      </c>
      <c r="F618" s="1" t="s">
        <v>50</v>
      </c>
      <c r="G618" s="1" t="s">
        <v>80</v>
      </c>
      <c r="H618" s="1" t="s">
        <v>2807</v>
      </c>
      <c r="I618" s="1" t="s">
        <v>2808</v>
      </c>
      <c r="J618" s="1" t="s">
        <v>2809</v>
      </c>
      <c r="K618" s="1" t="s">
        <v>867</v>
      </c>
      <c r="L618" s="1" t="s">
        <v>2810</v>
      </c>
      <c r="M618" s="2">
        <v>41671</v>
      </c>
    </row>
    <row r="619" spans="1:13" x14ac:dyDescent="0.3">
      <c r="A619" s="1" t="s">
        <v>13</v>
      </c>
      <c r="B619" s="1" t="s">
        <v>88</v>
      </c>
      <c r="C619" s="1" t="s">
        <v>48</v>
      </c>
      <c r="D619" s="1" t="s">
        <v>2051</v>
      </c>
      <c r="E619" s="1" t="s">
        <v>2794</v>
      </c>
      <c r="F619" s="1" t="s">
        <v>50</v>
      </c>
      <c r="G619" s="1" t="s">
        <v>80</v>
      </c>
      <c r="H619" s="1" t="s">
        <v>2795</v>
      </c>
      <c r="I619" s="1" t="s">
        <v>2796</v>
      </c>
      <c r="J619" s="1" t="s">
        <v>2797</v>
      </c>
      <c r="K619" s="1" t="s">
        <v>2798</v>
      </c>
      <c r="L619" s="1" t="s">
        <v>2799</v>
      </c>
      <c r="M619" s="2">
        <v>41548</v>
      </c>
    </row>
    <row r="620" spans="1:13" x14ac:dyDescent="0.3">
      <c r="A620" s="1" t="s">
        <v>27</v>
      </c>
      <c r="B620" s="1" t="s">
        <v>23</v>
      </c>
      <c r="C620" s="1" t="s">
        <v>93</v>
      </c>
      <c r="D620" s="1" t="s">
        <v>2051</v>
      </c>
      <c r="E620" s="1" t="s">
        <v>2811</v>
      </c>
      <c r="F620" s="1" t="s">
        <v>95</v>
      </c>
      <c r="G620" s="1" t="s">
        <v>30</v>
      </c>
      <c r="H620" s="1" t="s">
        <v>2812</v>
      </c>
      <c r="I620" s="1" t="s">
        <v>2813</v>
      </c>
      <c r="J620" s="1" t="s">
        <v>2814</v>
      </c>
      <c r="K620" s="1" t="s">
        <v>2815</v>
      </c>
      <c r="L620" s="1" t="s">
        <v>2816</v>
      </c>
      <c r="M620" s="2">
        <v>41671</v>
      </c>
    </row>
    <row r="621" spans="1:13" x14ac:dyDescent="0.3">
      <c r="A621" s="1" t="s">
        <v>13</v>
      </c>
      <c r="B621" s="1" t="s">
        <v>14</v>
      </c>
      <c r="C621" s="1" t="s">
        <v>93</v>
      </c>
      <c r="D621" s="1" t="s">
        <v>2051</v>
      </c>
      <c r="E621" s="1" t="s">
        <v>2817</v>
      </c>
      <c r="F621" s="1" t="s">
        <v>95</v>
      </c>
      <c r="G621" s="1" t="s">
        <v>19</v>
      </c>
      <c r="H621" s="1" t="s">
        <v>2818</v>
      </c>
      <c r="I621" s="1" t="s">
        <v>2819</v>
      </c>
      <c r="J621" s="1" t="s">
        <v>2820</v>
      </c>
      <c r="K621" s="1" t="s">
        <v>2821</v>
      </c>
      <c r="L621" s="1" t="s">
        <v>2822</v>
      </c>
      <c r="M621" s="2">
        <v>41699</v>
      </c>
    </row>
    <row r="622" spans="1:13" x14ac:dyDescent="0.3">
      <c r="A622" s="1" t="s">
        <v>27</v>
      </c>
      <c r="B622" s="1" t="s">
        <v>88</v>
      </c>
      <c r="C622" s="1" t="s">
        <v>93</v>
      </c>
      <c r="D622" s="1" t="s">
        <v>2051</v>
      </c>
      <c r="E622" s="1" t="s">
        <v>2823</v>
      </c>
      <c r="F622" s="1" t="s">
        <v>95</v>
      </c>
      <c r="G622" s="1" t="s">
        <v>30</v>
      </c>
      <c r="H622" s="1" t="s">
        <v>2824</v>
      </c>
      <c r="I622" s="1" t="s">
        <v>2825</v>
      </c>
      <c r="J622" s="1" t="s">
        <v>2826</v>
      </c>
      <c r="K622" s="1" t="s">
        <v>2827</v>
      </c>
      <c r="L622" s="1" t="s">
        <v>2828</v>
      </c>
      <c r="M622" s="2">
        <v>41883</v>
      </c>
    </row>
    <row r="623" spans="1:13" x14ac:dyDescent="0.3">
      <c r="A623" s="1" t="s">
        <v>54</v>
      </c>
      <c r="B623" s="1" t="s">
        <v>28</v>
      </c>
      <c r="C623" s="1" t="s">
        <v>93</v>
      </c>
      <c r="D623" s="1" t="s">
        <v>2051</v>
      </c>
      <c r="E623" s="1" t="s">
        <v>2829</v>
      </c>
      <c r="F623" s="1" t="s">
        <v>95</v>
      </c>
      <c r="G623" s="1" t="s">
        <v>56</v>
      </c>
      <c r="H623" s="1" t="s">
        <v>2830</v>
      </c>
      <c r="I623" s="1" t="s">
        <v>2831</v>
      </c>
      <c r="J623" s="1" t="s">
        <v>2832</v>
      </c>
      <c r="K623" s="1" t="s">
        <v>2833</v>
      </c>
      <c r="L623" s="1" t="s">
        <v>2834</v>
      </c>
      <c r="M623" s="2">
        <v>41913</v>
      </c>
    </row>
    <row r="624" spans="1:13" x14ac:dyDescent="0.3">
      <c r="A624" s="1" t="s">
        <v>13</v>
      </c>
      <c r="B624" s="1" t="s">
        <v>23</v>
      </c>
      <c r="C624" s="1" t="s">
        <v>162</v>
      </c>
      <c r="D624" s="1" t="s">
        <v>2051</v>
      </c>
      <c r="E624" s="1" t="s">
        <v>2800</v>
      </c>
      <c r="F624" s="1" t="s">
        <v>164</v>
      </c>
      <c r="G624" s="1" t="s">
        <v>80</v>
      </c>
      <c r="H624" s="1" t="s">
        <v>2801</v>
      </c>
      <c r="I624" s="1" t="s">
        <v>2802</v>
      </c>
      <c r="J624" s="1" t="s">
        <v>2803</v>
      </c>
      <c r="K624" s="1" t="s">
        <v>2804</v>
      </c>
      <c r="L624" s="1" t="s">
        <v>2805</v>
      </c>
      <c r="M624" s="2">
        <v>41974</v>
      </c>
    </row>
    <row r="625" spans="1:13" x14ac:dyDescent="0.3">
      <c r="A625" s="1" t="s">
        <v>54</v>
      </c>
      <c r="B625" s="1" t="s">
        <v>28</v>
      </c>
      <c r="C625" s="1" t="s">
        <v>180</v>
      </c>
      <c r="D625" s="1" t="s">
        <v>2051</v>
      </c>
      <c r="E625" s="1" t="s">
        <v>2829</v>
      </c>
      <c r="F625" s="1" t="s">
        <v>182</v>
      </c>
      <c r="G625" s="1" t="s">
        <v>56</v>
      </c>
      <c r="H625" s="1" t="s">
        <v>2830</v>
      </c>
      <c r="I625" s="1" t="s">
        <v>2831</v>
      </c>
      <c r="J625" s="1" t="s">
        <v>2832</v>
      </c>
      <c r="K625" s="1" t="s">
        <v>2833</v>
      </c>
      <c r="L625" s="1" t="s">
        <v>2834</v>
      </c>
      <c r="M625" s="2">
        <v>41913</v>
      </c>
    </row>
    <row r="626" spans="1:13" x14ac:dyDescent="0.3">
      <c r="A626" s="1" t="s">
        <v>54</v>
      </c>
      <c r="B626" s="1" t="s">
        <v>88</v>
      </c>
      <c r="C626" s="1" t="s">
        <v>180</v>
      </c>
      <c r="D626" s="1" t="s">
        <v>2051</v>
      </c>
      <c r="E626" s="1" t="s">
        <v>2835</v>
      </c>
      <c r="F626" s="1" t="s">
        <v>182</v>
      </c>
      <c r="G626" s="1" t="s">
        <v>56</v>
      </c>
      <c r="H626" s="1" t="s">
        <v>2836</v>
      </c>
      <c r="I626" s="1" t="s">
        <v>2837</v>
      </c>
      <c r="J626" s="1" t="s">
        <v>1576</v>
      </c>
      <c r="K626" s="1" t="s">
        <v>2838</v>
      </c>
      <c r="L626" s="1" t="s">
        <v>2839</v>
      </c>
      <c r="M626" s="2">
        <v>41609</v>
      </c>
    </row>
    <row r="627" spans="1:13" x14ac:dyDescent="0.3">
      <c r="A627" s="1" t="s">
        <v>73</v>
      </c>
      <c r="B627" s="1" t="s">
        <v>38</v>
      </c>
      <c r="C627" s="1" t="s">
        <v>15</v>
      </c>
      <c r="D627" s="1" t="s">
        <v>2051</v>
      </c>
      <c r="E627" s="1" t="s">
        <v>2840</v>
      </c>
      <c r="F627" s="1" t="s">
        <v>18</v>
      </c>
      <c r="G627" s="1" t="s">
        <v>75</v>
      </c>
      <c r="H627" s="1" t="s">
        <v>2841</v>
      </c>
      <c r="I627" s="1" t="s">
        <v>2842</v>
      </c>
      <c r="J627" s="1" t="s">
        <v>2843</v>
      </c>
      <c r="K627" s="1" t="s">
        <v>2844</v>
      </c>
      <c r="L627" s="1" t="s">
        <v>2845</v>
      </c>
      <c r="M627" s="2">
        <v>41821</v>
      </c>
    </row>
    <row r="628" spans="1:13" x14ac:dyDescent="0.3">
      <c r="A628" s="1" t="s">
        <v>67</v>
      </c>
      <c r="B628" s="1" t="s">
        <v>28</v>
      </c>
      <c r="C628" s="1" t="s">
        <v>15</v>
      </c>
      <c r="D628" s="1" t="s">
        <v>2051</v>
      </c>
      <c r="E628" s="1" t="s">
        <v>2846</v>
      </c>
      <c r="F628" s="1" t="s">
        <v>18</v>
      </c>
      <c r="G628" s="1" t="s">
        <v>69</v>
      </c>
      <c r="H628" s="1" t="s">
        <v>2847</v>
      </c>
      <c r="I628" s="1" t="s">
        <v>2848</v>
      </c>
      <c r="J628" s="1" t="s">
        <v>2849</v>
      </c>
      <c r="K628" s="1" t="s">
        <v>2850</v>
      </c>
      <c r="L628" s="1" t="s">
        <v>2851</v>
      </c>
      <c r="M628" s="2">
        <v>41518</v>
      </c>
    </row>
    <row r="629" spans="1:13" x14ac:dyDescent="0.3">
      <c r="A629" s="1" t="s">
        <v>73</v>
      </c>
      <c r="B629" s="1" t="s">
        <v>14</v>
      </c>
      <c r="C629" s="1" t="s">
        <v>15</v>
      </c>
      <c r="D629" s="1" t="s">
        <v>2051</v>
      </c>
      <c r="E629" s="1" t="s">
        <v>1251</v>
      </c>
      <c r="F629" s="1" t="s">
        <v>18</v>
      </c>
      <c r="G629" s="1" t="s">
        <v>75</v>
      </c>
      <c r="H629" s="1" t="s">
        <v>2852</v>
      </c>
      <c r="I629" s="1" t="s">
        <v>2853</v>
      </c>
      <c r="J629" s="1" t="s">
        <v>2854</v>
      </c>
      <c r="K629" s="1" t="s">
        <v>1044</v>
      </c>
      <c r="L629" s="1" t="s">
        <v>2855</v>
      </c>
      <c r="M629" s="2">
        <v>41913</v>
      </c>
    </row>
    <row r="630" spans="1:13" x14ac:dyDescent="0.3">
      <c r="A630" s="1" t="s">
        <v>73</v>
      </c>
      <c r="B630" s="1" t="s">
        <v>88</v>
      </c>
      <c r="C630" s="1" t="s">
        <v>15</v>
      </c>
      <c r="D630" s="1" t="s">
        <v>2051</v>
      </c>
      <c r="E630" s="1" t="s">
        <v>2856</v>
      </c>
      <c r="F630" s="1" t="s">
        <v>18</v>
      </c>
      <c r="G630" s="1" t="s">
        <v>75</v>
      </c>
      <c r="H630" s="1" t="s">
        <v>2857</v>
      </c>
      <c r="I630" s="1" t="s">
        <v>2858</v>
      </c>
      <c r="J630" s="1" t="s">
        <v>2859</v>
      </c>
      <c r="K630" s="1" t="s">
        <v>2860</v>
      </c>
      <c r="L630" s="1" t="s">
        <v>2861</v>
      </c>
      <c r="M630" s="2">
        <v>41913</v>
      </c>
    </row>
    <row r="631" spans="1:13" x14ac:dyDescent="0.3">
      <c r="A631" s="1" t="s">
        <v>27</v>
      </c>
      <c r="B631" s="1" t="s">
        <v>23</v>
      </c>
      <c r="C631" s="1" t="s">
        <v>15</v>
      </c>
      <c r="D631" s="1" t="s">
        <v>2051</v>
      </c>
      <c r="E631" s="1" t="s">
        <v>43</v>
      </c>
      <c r="F631" s="1" t="s">
        <v>18</v>
      </c>
      <c r="G631" s="1" t="s">
        <v>30</v>
      </c>
      <c r="H631" s="1" t="s">
        <v>2862</v>
      </c>
      <c r="I631" s="1" t="s">
        <v>2863</v>
      </c>
      <c r="J631" s="1" t="s">
        <v>2864</v>
      </c>
      <c r="K631" s="1" t="s">
        <v>2865</v>
      </c>
      <c r="L631" s="1" t="s">
        <v>2866</v>
      </c>
      <c r="M631" s="2">
        <v>41944</v>
      </c>
    </row>
    <row r="632" spans="1:13" x14ac:dyDescent="0.3">
      <c r="A632" s="1" t="s">
        <v>27</v>
      </c>
      <c r="B632" s="1" t="s">
        <v>14</v>
      </c>
      <c r="C632" s="1" t="s">
        <v>15</v>
      </c>
      <c r="D632" s="1" t="s">
        <v>2051</v>
      </c>
      <c r="E632" s="1" t="s">
        <v>2867</v>
      </c>
      <c r="F632" s="1" t="s">
        <v>18</v>
      </c>
      <c r="G632" s="1" t="s">
        <v>30</v>
      </c>
      <c r="H632" s="1" t="s">
        <v>2868</v>
      </c>
      <c r="I632" s="1" t="s">
        <v>2869</v>
      </c>
      <c r="J632" s="1" t="s">
        <v>2870</v>
      </c>
      <c r="K632" s="1" t="s">
        <v>2871</v>
      </c>
      <c r="L632" s="1" t="s">
        <v>2872</v>
      </c>
      <c r="M632" s="2">
        <v>41974</v>
      </c>
    </row>
    <row r="633" spans="1:13" x14ac:dyDescent="0.3">
      <c r="A633" s="1" t="s">
        <v>67</v>
      </c>
      <c r="B633" s="1" t="s">
        <v>38</v>
      </c>
      <c r="C633" s="1" t="s">
        <v>15</v>
      </c>
      <c r="D633" s="1" t="s">
        <v>2051</v>
      </c>
      <c r="E633" s="1" t="s">
        <v>158</v>
      </c>
      <c r="F633" s="1" t="s">
        <v>18</v>
      </c>
      <c r="G633" s="1" t="s">
        <v>69</v>
      </c>
      <c r="H633" s="1" t="s">
        <v>159</v>
      </c>
      <c r="I633" s="1" t="s">
        <v>2873</v>
      </c>
      <c r="J633" s="1" t="s">
        <v>2874</v>
      </c>
      <c r="K633" s="1" t="s">
        <v>160</v>
      </c>
      <c r="L633" s="1" t="s">
        <v>2875</v>
      </c>
      <c r="M633" s="2">
        <v>41609</v>
      </c>
    </row>
    <row r="634" spans="1:13" x14ac:dyDescent="0.3">
      <c r="A634" s="1" t="s">
        <v>13</v>
      </c>
      <c r="B634" s="1" t="s">
        <v>14</v>
      </c>
      <c r="C634" s="1" t="s">
        <v>48</v>
      </c>
      <c r="D634" s="1" t="s">
        <v>2051</v>
      </c>
      <c r="E634" s="1" t="s">
        <v>2876</v>
      </c>
      <c r="F634" s="1" t="s">
        <v>50</v>
      </c>
      <c r="G634" s="1" t="s">
        <v>44</v>
      </c>
      <c r="H634" s="1" t="s">
        <v>2877</v>
      </c>
      <c r="I634" s="1" t="s">
        <v>2878</v>
      </c>
      <c r="J634" s="1" t="s">
        <v>2879</v>
      </c>
      <c r="K634" s="1" t="s">
        <v>2880</v>
      </c>
      <c r="L634" s="1" t="s">
        <v>2881</v>
      </c>
      <c r="M634" s="2">
        <v>41640</v>
      </c>
    </row>
    <row r="635" spans="1:13" x14ac:dyDescent="0.3">
      <c r="A635" s="1" t="s">
        <v>13</v>
      </c>
      <c r="B635" s="1" t="s">
        <v>23</v>
      </c>
      <c r="C635" s="1" t="s">
        <v>48</v>
      </c>
      <c r="D635" s="1" t="s">
        <v>2051</v>
      </c>
      <c r="E635" s="1" t="s">
        <v>2882</v>
      </c>
      <c r="F635" s="1" t="s">
        <v>50</v>
      </c>
      <c r="G635" s="1" t="s">
        <v>44</v>
      </c>
      <c r="H635" s="1" t="s">
        <v>2883</v>
      </c>
      <c r="I635" s="1" t="s">
        <v>2884</v>
      </c>
      <c r="J635" s="1" t="s">
        <v>2885</v>
      </c>
      <c r="K635" s="1" t="s">
        <v>2886</v>
      </c>
      <c r="L635" s="1" t="s">
        <v>2887</v>
      </c>
      <c r="M635" s="2">
        <v>41730</v>
      </c>
    </row>
    <row r="636" spans="1:13" x14ac:dyDescent="0.3">
      <c r="A636" s="1" t="s">
        <v>13</v>
      </c>
      <c r="B636" s="1" t="s">
        <v>14</v>
      </c>
      <c r="C636" s="1" t="s">
        <v>48</v>
      </c>
      <c r="D636" s="1" t="s">
        <v>2051</v>
      </c>
      <c r="E636" s="1" t="s">
        <v>2888</v>
      </c>
      <c r="F636" s="1" t="s">
        <v>50</v>
      </c>
      <c r="G636" s="1" t="s">
        <v>44</v>
      </c>
      <c r="H636" s="1" t="s">
        <v>2889</v>
      </c>
      <c r="I636" s="1" t="s">
        <v>2890</v>
      </c>
      <c r="J636" s="1" t="s">
        <v>2891</v>
      </c>
      <c r="K636" s="1" t="s">
        <v>2892</v>
      </c>
      <c r="L636" s="1" t="s">
        <v>2893</v>
      </c>
      <c r="M636" s="2">
        <v>41760</v>
      </c>
    </row>
    <row r="637" spans="1:13" x14ac:dyDescent="0.3">
      <c r="A637" s="1" t="s">
        <v>13</v>
      </c>
      <c r="B637" s="1" t="s">
        <v>14</v>
      </c>
      <c r="C637" s="1" t="s">
        <v>48</v>
      </c>
      <c r="D637" s="1" t="s">
        <v>2051</v>
      </c>
      <c r="E637" s="1" t="s">
        <v>2894</v>
      </c>
      <c r="F637" s="1" t="s">
        <v>50</v>
      </c>
      <c r="G637" s="1" t="s">
        <v>80</v>
      </c>
      <c r="H637" s="1" t="s">
        <v>2895</v>
      </c>
      <c r="I637" s="1" t="s">
        <v>2896</v>
      </c>
      <c r="J637" s="1" t="s">
        <v>2897</v>
      </c>
      <c r="K637" s="1" t="s">
        <v>580</v>
      </c>
      <c r="L637" s="1" t="s">
        <v>2898</v>
      </c>
      <c r="M637" s="2">
        <v>41883</v>
      </c>
    </row>
    <row r="638" spans="1:13" x14ac:dyDescent="0.3">
      <c r="A638" s="1" t="s">
        <v>13</v>
      </c>
      <c r="B638" s="1" t="s">
        <v>38</v>
      </c>
      <c r="C638" s="1" t="s">
        <v>48</v>
      </c>
      <c r="D638" s="1" t="s">
        <v>2051</v>
      </c>
      <c r="E638" s="1" t="s">
        <v>2899</v>
      </c>
      <c r="F638" s="1" t="s">
        <v>50</v>
      </c>
      <c r="G638" s="1" t="s">
        <v>80</v>
      </c>
      <c r="H638" s="1" t="s">
        <v>2900</v>
      </c>
      <c r="I638" s="1" t="s">
        <v>2901</v>
      </c>
      <c r="J638" s="1" t="s">
        <v>2902</v>
      </c>
      <c r="K638" s="1" t="s">
        <v>2903</v>
      </c>
      <c r="L638" s="1" t="s">
        <v>2904</v>
      </c>
      <c r="M638" s="2">
        <v>41548</v>
      </c>
    </row>
    <row r="639" spans="1:13" x14ac:dyDescent="0.3">
      <c r="A639" s="1" t="s">
        <v>27</v>
      </c>
      <c r="B639" s="1" t="s">
        <v>14</v>
      </c>
      <c r="C639" s="1" t="s">
        <v>48</v>
      </c>
      <c r="D639" s="1" t="s">
        <v>2051</v>
      </c>
      <c r="E639" s="1" t="s">
        <v>2867</v>
      </c>
      <c r="F639" s="1" t="s">
        <v>50</v>
      </c>
      <c r="G639" s="1" t="s">
        <v>30</v>
      </c>
      <c r="H639" s="1" t="s">
        <v>2868</v>
      </c>
      <c r="I639" s="1" t="s">
        <v>2869</v>
      </c>
      <c r="J639" s="1" t="s">
        <v>2870</v>
      </c>
      <c r="K639" s="1" t="s">
        <v>2871</v>
      </c>
      <c r="L639" s="1" t="s">
        <v>2872</v>
      </c>
      <c r="M639" s="2">
        <v>41974</v>
      </c>
    </row>
    <row r="640" spans="1:13" x14ac:dyDescent="0.3">
      <c r="A640" s="1" t="s">
        <v>13</v>
      </c>
      <c r="B640" s="1" t="s">
        <v>38</v>
      </c>
      <c r="C640" s="1" t="s">
        <v>93</v>
      </c>
      <c r="D640" s="1" t="s">
        <v>2051</v>
      </c>
      <c r="E640" s="1" t="s">
        <v>182</v>
      </c>
      <c r="F640" s="1" t="s">
        <v>95</v>
      </c>
      <c r="G640" s="1" t="s">
        <v>19</v>
      </c>
      <c r="H640" s="1" t="s">
        <v>2905</v>
      </c>
      <c r="I640" s="1" t="s">
        <v>2906</v>
      </c>
      <c r="J640" s="1" t="s">
        <v>2907</v>
      </c>
      <c r="K640" s="1" t="s">
        <v>2908</v>
      </c>
      <c r="L640" s="1" t="s">
        <v>2909</v>
      </c>
      <c r="M640" s="2">
        <v>41671</v>
      </c>
    </row>
    <row r="641" spans="1:13" x14ac:dyDescent="0.3">
      <c r="A641" s="1" t="s">
        <v>27</v>
      </c>
      <c r="B641" s="1" t="s">
        <v>14</v>
      </c>
      <c r="C641" s="1" t="s">
        <v>93</v>
      </c>
      <c r="D641" s="1" t="s">
        <v>2051</v>
      </c>
      <c r="E641" s="1" t="s">
        <v>39</v>
      </c>
      <c r="F641" s="1" t="s">
        <v>95</v>
      </c>
      <c r="G641" s="1" t="s">
        <v>30</v>
      </c>
      <c r="H641" s="1" t="s">
        <v>40</v>
      </c>
      <c r="I641" s="1" t="s">
        <v>2910</v>
      </c>
      <c r="J641" s="1" t="s">
        <v>2911</v>
      </c>
      <c r="K641" s="1" t="s">
        <v>41</v>
      </c>
      <c r="L641" s="1" t="s">
        <v>2912</v>
      </c>
      <c r="M641" s="2">
        <v>41518</v>
      </c>
    </row>
    <row r="642" spans="1:13" x14ac:dyDescent="0.3">
      <c r="A642" s="1" t="s">
        <v>27</v>
      </c>
      <c r="B642" s="1" t="s">
        <v>14</v>
      </c>
      <c r="C642" s="1" t="s">
        <v>93</v>
      </c>
      <c r="D642" s="1" t="s">
        <v>2051</v>
      </c>
      <c r="E642" s="1" t="s">
        <v>1332</v>
      </c>
      <c r="F642" s="1" t="s">
        <v>95</v>
      </c>
      <c r="G642" s="1" t="s">
        <v>30</v>
      </c>
      <c r="H642" s="1" t="s">
        <v>1333</v>
      </c>
      <c r="I642" s="1" t="s">
        <v>2913</v>
      </c>
      <c r="J642" s="1" t="s">
        <v>2914</v>
      </c>
      <c r="K642" s="1" t="s">
        <v>1336</v>
      </c>
      <c r="L642" s="1" t="s">
        <v>2915</v>
      </c>
      <c r="M642" s="2">
        <v>41548</v>
      </c>
    </row>
    <row r="643" spans="1:13" x14ac:dyDescent="0.3">
      <c r="A643" s="1" t="s">
        <v>54</v>
      </c>
      <c r="B643" s="1" t="s">
        <v>88</v>
      </c>
      <c r="C643" s="1" t="s">
        <v>93</v>
      </c>
      <c r="D643" s="1" t="s">
        <v>2051</v>
      </c>
      <c r="E643" s="1" t="s">
        <v>2916</v>
      </c>
      <c r="F643" s="1" t="s">
        <v>95</v>
      </c>
      <c r="G643" s="1" t="s">
        <v>56</v>
      </c>
      <c r="H643" s="1" t="s">
        <v>2917</v>
      </c>
      <c r="I643" s="1" t="s">
        <v>2918</v>
      </c>
      <c r="J643" s="1" t="s">
        <v>2919</v>
      </c>
      <c r="K643" s="1" t="s">
        <v>2920</v>
      </c>
      <c r="L643" s="1" t="s">
        <v>2921</v>
      </c>
      <c r="M643" s="2">
        <v>41913</v>
      </c>
    </row>
    <row r="644" spans="1:13" x14ac:dyDescent="0.3">
      <c r="A644" s="1" t="s">
        <v>13</v>
      </c>
      <c r="B644" s="1" t="s">
        <v>28</v>
      </c>
      <c r="C644" s="1" t="s">
        <v>93</v>
      </c>
      <c r="D644" s="1" t="s">
        <v>2051</v>
      </c>
      <c r="E644" s="1" t="s">
        <v>2922</v>
      </c>
      <c r="F644" s="1" t="s">
        <v>95</v>
      </c>
      <c r="G644" s="1" t="s">
        <v>80</v>
      </c>
      <c r="H644" s="1" t="s">
        <v>2923</v>
      </c>
      <c r="I644" s="1" t="s">
        <v>2924</v>
      </c>
      <c r="J644" s="1" t="s">
        <v>2925</v>
      </c>
      <c r="K644" s="1" t="s">
        <v>2926</v>
      </c>
      <c r="L644" s="1" t="s">
        <v>2927</v>
      </c>
      <c r="M644" s="2">
        <v>41913</v>
      </c>
    </row>
    <row r="645" spans="1:13" x14ac:dyDescent="0.3">
      <c r="A645" s="1" t="s">
        <v>13</v>
      </c>
      <c r="B645" s="1" t="s">
        <v>14</v>
      </c>
      <c r="C645" s="1" t="s">
        <v>93</v>
      </c>
      <c r="D645" s="1" t="s">
        <v>2051</v>
      </c>
      <c r="E645" s="1" t="s">
        <v>2928</v>
      </c>
      <c r="F645" s="1" t="s">
        <v>95</v>
      </c>
      <c r="G645" s="1" t="s">
        <v>44</v>
      </c>
      <c r="H645" s="1" t="s">
        <v>2929</v>
      </c>
      <c r="I645" s="1" t="s">
        <v>2490</v>
      </c>
      <c r="J645" s="1" t="s">
        <v>1068</v>
      </c>
      <c r="K645" s="1" t="s">
        <v>2930</v>
      </c>
      <c r="L645" s="1" t="s">
        <v>2931</v>
      </c>
      <c r="M645" s="2">
        <v>41944</v>
      </c>
    </row>
    <row r="646" spans="1:13" x14ac:dyDescent="0.3">
      <c r="A646" s="1" t="s">
        <v>54</v>
      </c>
      <c r="B646" s="1" t="s">
        <v>14</v>
      </c>
      <c r="C646" s="1" t="s">
        <v>93</v>
      </c>
      <c r="D646" s="1" t="s">
        <v>2051</v>
      </c>
      <c r="E646" s="1" t="s">
        <v>2932</v>
      </c>
      <c r="F646" s="1" t="s">
        <v>95</v>
      </c>
      <c r="G646" s="1" t="s">
        <v>56</v>
      </c>
      <c r="H646" s="1" t="s">
        <v>2933</v>
      </c>
      <c r="I646" s="1" t="s">
        <v>2934</v>
      </c>
      <c r="J646" s="1" t="s">
        <v>2935</v>
      </c>
      <c r="K646" s="1" t="s">
        <v>2936</v>
      </c>
      <c r="L646" s="1" t="s">
        <v>2937</v>
      </c>
      <c r="M646" s="2">
        <v>41579</v>
      </c>
    </row>
    <row r="647" spans="1:13" x14ac:dyDescent="0.3">
      <c r="A647" s="1" t="s">
        <v>13</v>
      </c>
      <c r="B647" s="1" t="s">
        <v>88</v>
      </c>
      <c r="C647" s="1" t="s">
        <v>93</v>
      </c>
      <c r="D647" s="1" t="s">
        <v>2051</v>
      </c>
      <c r="E647" s="1" t="s">
        <v>2938</v>
      </c>
      <c r="F647" s="1" t="s">
        <v>95</v>
      </c>
      <c r="G647" s="1" t="s">
        <v>44</v>
      </c>
      <c r="H647" s="1" t="s">
        <v>2939</v>
      </c>
      <c r="I647" s="1" t="s">
        <v>2940</v>
      </c>
      <c r="J647" s="1" t="s">
        <v>2941</v>
      </c>
      <c r="K647" s="1" t="s">
        <v>2942</v>
      </c>
      <c r="L647" s="1" t="s">
        <v>2943</v>
      </c>
      <c r="M647" s="2">
        <v>41944</v>
      </c>
    </row>
    <row r="648" spans="1:13" x14ac:dyDescent="0.3">
      <c r="A648" s="1" t="s">
        <v>13</v>
      </c>
      <c r="B648" s="1" t="s">
        <v>28</v>
      </c>
      <c r="C648" s="1" t="s">
        <v>93</v>
      </c>
      <c r="D648" s="1" t="s">
        <v>2051</v>
      </c>
      <c r="E648" s="1" t="s">
        <v>2944</v>
      </c>
      <c r="F648" s="1" t="s">
        <v>95</v>
      </c>
      <c r="G648" s="1" t="s">
        <v>44</v>
      </c>
      <c r="H648" s="1" t="s">
        <v>2945</v>
      </c>
      <c r="I648" s="1" t="s">
        <v>2946</v>
      </c>
      <c r="J648" s="1" t="s">
        <v>2947</v>
      </c>
      <c r="K648" s="1" t="s">
        <v>2948</v>
      </c>
      <c r="L648" s="1" t="s">
        <v>2949</v>
      </c>
      <c r="M648" s="2">
        <v>41579</v>
      </c>
    </row>
    <row r="649" spans="1:13" x14ac:dyDescent="0.3">
      <c r="A649" s="1" t="s">
        <v>67</v>
      </c>
      <c r="B649" s="1" t="s">
        <v>38</v>
      </c>
      <c r="C649" s="1" t="s">
        <v>144</v>
      </c>
      <c r="D649" s="1" t="s">
        <v>2051</v>
      </c>
      <c r="E649" s="1" t="s">
        <v>2950</v>
      </c>
      <c r="F649" s="1" t="s">
        <v>146</v>
      </c>
      <c r="G649" s="1" t="s">
        <v>69</v>
      </c>
      <c r="H649" s="1" t="s">
        <v>2951</v>
      </c>
      <c r="I649" s="1" t="s">
        <v>2952</v>
      </c>
      <c r="J649" s="1" t="s">
        <v>2953</v>
      </c>
      <c r="K649" s="1" t="s">
        <v>2954</v>
      </c>
      <c r="L649" s="1" t="s">
        <v>2955</v>
      </c>
      <c r="M649" s="2">
        <v>41671</v>
      </c>
    </row>
    <row r="650" spans="1:13" x14ac:dyDescent="0.3">
      <c r="A650" s="1" t="s">
        <v>13</v>
      </c>
      <c r="B650" s="1" t="s">
        <v>88</v>
      </c>
      <c r="C650" s="1" t="s">
        <v>144</v>
      </c>
      <c r="D650" s="1" t="s">
        <v>2051</v>
      </c>
      <c r="E650" s="1" t="s">
        <v>2956</v>
      </c>
      <c r="F650" s="1" t="s">
        <v>146</v>
      </c>
      <c r="G650" s="1" t="s">
        <v>19</v>
      </c>
      <c r="H650" s="1" t="s">
        <v>2957</v>
      </c>
      <c r="I650" s="1" t="s">
        <v>2958</v>
      </c>
      <c r="J650" s="1" t="s">
        <v>2959</v>
      </c>
      <c r="K650" s="1" t="s">
        <v>2960</v>
      </c>
      <c r="L650" s="1" t="s">
        <v>2961</v>
      </c>
      <c r="M650" s="2">
        <v>41730</v>
      </c>
    </row>
    <row r="651" spans="1:13" x14ac:dyDescent="0.3">
      <c r="A651" s="1" t="s">
        <v>73</v>
      </c>
      <c r="B651" s="1" t="s">
        <v>88</v>
      </c>
      <c r="C651" s="1" t="s">
        <v>144</v>
      </c>
      <c r="D651" s="1" t="s">
        <v>2051</v>
      </c>
      <c r="E651" s="1" t="s">
        <v>1673</v>
      </c>
      <c r="F651" s="1" t="s">
        <v>146</v>
      </c>
      <c r="G651" s="1" t="s">
        <v>75</v>
      </c>
      <c r="H651" s="1" t="s">
        <v>1674</v>
      </c>
      <c r="I651" s="1" t="s">
        <v>1094</v>
      </c>
      <c r="J651" s="1" t="s">
        <v>2962</v>
      </c>
      <c r="K651" s="1" t="s">
        <v>1677</v>
      </c>
      <c r="L651" s="1" t="s">
        <v>2963</v>
      </c>
      <c r="M651" s="2">
        <v>41821</v>
      </c>
    </row>
    <row r="652" spans="1:13" x14ac:dyDescent="0.3">
      <c r="A652" s="1" t="s">
        <v>73</v>
      </c>
      <c r="B652" s="1" t="s">
        <v>14</v>
      </c>
      <c r="C652" s="1" t="s">
        <v>144</v>
      </c>
      <c r="D652" s="1" t="s">
        <v>2051</v>
      </c>
      <c r="E652" s="1" t="s">
        <v>2964</v>
      </c>
      <c r="F652" s="1" t="s">
        <v>146</v>
      </c>
      <c r="G652" s="1" t="s">
        <v>75</v>
      </c>
      <c r="H652" s="1" t="s">
        <v>2965</v>
      </c>
      <c r="I652" s="1" t="s">
        <v>2966</v>
      </c>
      <c r="J652" s="1" t="s">
        <v>2967</v>
      </c>
      <c r="K652" s="1" t="s">
        <v>2968</v>
      </c>
      <c r="L652" s="1" t="s">
        <v>137</v>
      </c>
      <c r="M652" s="2">
        <v>41548</v>
      </c>
    </row>
    <row r="653" spans="1:13" x14ac:dyDescent="0.3">
      <c r="A653" s="1" t="s">
        <v>73</v>
      </c>
      <c r="B653" s="1" t="s">
        <v>23</v>
      </c>
      <c r="C653" s="1" t="s">
        <v>144</v>
      </c>
      <c r="D653" s="1" t="s">
        <v>2051</v>
      </c>
      <c r="E653" s="1" t="s">
        <v>2969</v>
      </c>
      <c r="F653" s="1" t="s">
        <v>146</v>
      </c>
      <c r="G653" s="1" t="s">
        <v>75</v>
      </c>
      <c r="H653" s="1" t="s">
        <v>2970</v>
      </c>
      <c r="I653" s="1" t="s">
        <v>2971</v>
      </c>
      <c r="J653" s="1" t="s">
        <v>2972</v>
      </c>
      <c r="K653" s="1" t="s">
        <v>2973</v>
      </c>
      <c r="L653" s="1" t="s">
        <v>2974</v>
      </c>
      <c r="M653" s="2">
        <v>41579</v>
      </c>
    </row>
    <row r="654" spans="1:13" x14ac:dyDescent="0.3">
      <c r="A654" s="1" t="s">
        <v>13</v>
      </c>
      <c r="B654" s="1" t="s">
        <v>38</v>
      </c>
      <c r="C654" s="1" t="s">
        <v>162</v>
      </c>
      <c r="D654" s="1" t="s">
        <v>2051</v>
      </c>
      <c r="E654" s="1" t="s">
        <v>2975</v>
      </c>
      <c r="F654" s="1" t="s">
        <v>164</v>
      </c>
      <c r="G654" s="1" t="s">
        <v>80</v>
      </c>
      <c r="H654" s="1" t="s">
        <v>2976</v>
      </c>
      <c r="I654" s="1" t="s">
        <v>2977</v>
      </c>
      <c r="J654" s="1" t="s">
        <v>2978</v>
      </c>
      <c r="K654" s="1" t="s">
        <v>2979</v>
      </c>
      <c r="L654" s="1" t="s">
        <v>2980</v>
      </c>
      <c r="M654" s="2">
        <v>41699</v>
      </c>
    </row>
    <row r="655" spans="1:13" x14ac:dyDescent="0.3">
      <c r="A655" s="1" t="s">
        <v>73</v>
      </c>
      <c r="B655" s="1" t="s">
        <v>88</v>
      </c>
      <c r="C655" s="1" t="s">
        <v>162</v>
      </c>
      <c r="D655" s="1" t="s">
        <v>2051</v>
      </c>
      <c r="E655" s="1" t="s">
        <v>2981</v>
      </c>
      <c r="F655" s="1" t="s">
        <v>164</v>
      </c>
      <c r="G655" s="1" t="s">
        <v>75</v>
      </c>
      <c r="H655" s="1" t="s">
        <v>2982</v>
      </c>
      <c r="I655" s="1" t="s">
        <v>2983</v>
      </c>
      <c r="J655" s="1" t="s">
        <v>2984</v>
      </c>
      <c r="K655" s="1" t="s">
        <v>2985</v>
      </c>
      <c r="L655" s="1" t="s">
        <v>2986</v>
      </c>
      <c r="M655" s="2">
        <v>41852</v>
      </c>
    </row>
    <row r="656" spans="1:13" x14ac:dyDescent="0.3">
      <c r="A656" s="1" t="s">
        <v>73</v>
      </c>
      <c r="B656" s="1" t="s">
        <v>14</v>
      </c>
      <c r="C656" s="1" t="s">
        <v>162</v>
      </c>
      <c r="D656" s="1" t="s">
        <v>2051</v>
      </c>
      <c r="E656" s="1" t="s">
        <v>2964</v>
      </c>
      <c r="F656" s="1" t="s">
        <v>164</v>
      </c>
      <c r="G656" s="1" t="s">
        <v>75</v>
      </c>
      <c r="H656" s="1" t="s">
        <v>2965</v>
      </c>
      <c r="I656" s="1" t="s">
        <v>2966</v>
      </c>
      <c r="J656" s="1" t="s">
        <v>2967</v>
      </c>
      <c r="K656" s="1" t="s">
        <v>2968</v>
      </c>
      <c r="L656" s="1" t="s">
        <v>137</v>
      </c>
      <c r="M656" s="2">
        <v>41548</v>
      </c>
    </row>
    <row r="657" spans="1:13" x14ac:dyDescent="0.3">
      <c r="A657" s="1" t="s">
        <v>73</v>
      </c>
      <c r="B657" s="1" t="s">
        <v>14</v>
      </c>
      <c r="C657" s="1" t="s">
        <v>162</v>
      </c>
      <c r="D657" s="1" t="s">
        <v>2051</v>
      </c>
      <c r="E657" s="1" t="s">
        <v>1251</v>
      </c>
      <c r="F657" s="1" t="s">
        <v>164</v>
      </c>
      <c r="G657" s="1" t="s">
        <v>75</v>
      </c>
      <c r="H657" s="1" t="s">
        <v>2852</v>
      </c>
      <c r="I657" s="1" t="s">
        <v>2853</v>
      </c>
      <c r="J657" s="1" t="s">
        <v>2854</v>
      </c>
      <c r="K657" s="1" t="s">
        <v>1044</v>
      </c>
      <c r="L657" s="1" t="s">
        <v>2855</v>
      </c>
      <c r="M657" s="2">
        <v>41913</v>
      </c>
    </row>
    <row r="658" spans="1:13" x14ac:dyDescent="0.3">
      <c r="A658" s="1" t="s">
        <v>73</v>
      </c>
      <c r="B658" s="1" t="s">
        <v>88</v>
      </c>
      <c r="C658" s="1" t="s">
        <v>162</v>
      </c>
      <c r="D658" s="1" t="s">
        <v>2051</v>
      </c>
      <c r="E658" s="1" t="s">
        <v>2856</v>
      </c>
      <c r="F658" s="1" t="s">
        <v>164</v>
      </c>
      <c r="G658" s="1" t="s">
        <v>75</v>
      </c>
      <c r="H658" s="1" t="s">
        <v>2857</v>
      </c>
      <c r="I658" s="1" t="s">
        <v>2858</v>
      </c>
      <c r="J658" s="1" t="s">
        <v>2859</v>
      </c>
      <c r="K658" s="1" t="s">
        <v>2860</v>
      </c>
      <c r="L658" s="1" t="s">
        <v>2861</v>
      </c>
      <c r="M658" s="2">
        <v>41913</v>
      </c>
    </row>
    <row r="659" spans="1:13" x14ac:dyDescent="0.3">
      <c r="A659" s="1" t="s">
        <v>13</v>
      </c>
      <c r="B659" s="1" t="s">
        <v>28</v>
      </c>
      <c r="C659" s="1" t="s">
        <v>162</v>
      </c>
      <c r="D659" s="1" t="s">
        <v>2051</v>
      </c>
      <c r="E659" s="1" t="s">
        <v>2987</v>
      </c>
      <c r="F659" s="1" t="s">
        <v>164</v>
      </c>
      <c r="G659" s="1" t="s">
        <v>44</v>
      </c>
      <c r="H659" s="1" t="s">
        <v>2988</v>
      </c>
      <c r="I659" s="1" t="s">
        <v>2989</v>
      </c>
      <c r="J659" s="1" t="s">
        <v>2990</v>
      </c>
      <c r="K659" s="1" t="s">
        <v>2991</v>
      </c>
      <c r="L659" s="1" t="s">
        <v>2992</v>
      </c>
      <c r="M659" s="2">
        <v>41609</v>
      </c>
    </row>
    <row r="660" spans="1:13" x14ac:dyDescent="0.3">
      <c r="A660" s="1" t="s">
        <v>73</v>
      </c>
      <c r="B660" s="1" t="s">
        <v>14</v>
      </c>
      <c r="C660" s="1" t="s">
        <v>180</v>
      </c>
      <c r="D660" s="1" t="s">
        <v>2051</v>
      </c>
      <c r="E660" s="1" t="s">
        <v>34</v>
      </c>
      <c r="F660" s="1" t="s">
        <v>182</v>
      </c>
      <c r="G660" s="1" t="s">
        <v>75</v>
      </c>
      <c r="H660" s="1" t="s">
        <v>2993</v>
      </c>
      <c r="I660" s="1" t="s">
        <v>2994</v>
      </c>
      <c r="J660" s="1" t="s">
        <v>2995</v>
      </c>
      <c r="K660" s="1" t="s">
        <v>2996</v>
      </c>
      <c r="L660" s="1" t="s">
        <v>2997</v>
      </c>
      <c r="M660" s="2">
        <v>41699</v>
      </c>
    </row>
    <row r="661" spans="1:13" x14ac:dyDescent="0.3">
      <c r="A661" s="1" t="s">
        <v>67</v>
      </c>
      <c r="B661" s="1" t="s">
        <v>88</v>
      </c>
      <c r="C661" s="1" t="s">
        <v>180</v>
      </c>
      <c r="D661" s="1" t="s">
        <v>2051</v>
      </c>
      <c r="E661" s="1" t="s">
        <v>713</v>
      </c>
      <c r="F661" s="1" t="s">
        <v>182</v>
      </c>
      <c r="G661" s="1" t="s">
        <v>69</v>
      </c>
      <c r="H661" s="1" t="s">
        <v>2998</v>
      </c>
      <c r="I661" s="1" t="s">
        <v>2999</v>
      </c>
      <c r="J661" s="1" t="s">
        <v>3000</v>
      </c>
      <c r="K661" s="1" t="s">
        <v>3001</v>
      </c>
      <c r="L661" s="1" t="s">
        <v>3002</v>
      </c>
      <c r="M661" s="2">
        <v>41760</v>
      </c>
    </row>
    <row r="662" spans="1:13" x14ac:dyDescent="0.3">
      <c r="A662" s="1" t="s">
        <v>54</v>
      </c>
      <c r="B662" s="1" t="s">
        <v>28</v>
      </c>
      <c r="C662" s="1" t="s">
        <v>180</v>
      </c>
      <c r="D662" s="1" t="s">
        <v>2051</v>
      </c>
      <c r="E662" s="1" t="s">
        <v>3003</v>
      </c>
      <c r="F662" s="1" t="s">
        <v>182</v>
      </c>
      <c r="G662" s="1" t="s">
        <v>56</v>
      </c>
      <c r="H662" s="1" t="s">
        <v>3004</v>
      </c>
      <c r="I662" s="1" t="s">
        <v>3005</v>
      </c>
      <c r="J662" s="1" t="s">
        <v>171</v>
      </c>
      <c r="K662" s="1" t="s">
        <v>3006</v>
      </c>
      <c r="L662" s="1" t="s">
        <v>3007</v>
      </c>
      <c r="M662" s="2">
        <v>41852</v>
      </c>
    </row>
    <row r="663" spans="1:13" x14ac:dyDescent="0.3">
      <c r="A663" s="1" t="s">
        <v>27</v>
      </c>
      <c r="B663" s="1" t="s">
        <v>14</v>
      </c>
      <c r="C663" s="1" t="s">
        <v>180</v>
      </c>
      <c r="D663" s="1" t="s">
        <v>2051</v>
      </c>
      <c r="E663" s="1" t="s">
        <v>1332</v>
      </c>
      <c r="F663" s="1" t="s">
        <v>182</v>
      </c>
      <c r="G663" s="1" t="s">
        <v>30</v>
      </c>
      <c r="H663" s="1" t="s">
        <v>1333</v>
      </c>
      <c r="I663" s="1" t="s">
        <v>2913</v>
      </c>
      <c r="J663" s="1" t="s">
        <v>2914</v>
      </c>
      <c r="K663" s="1" t="s">
        <v>1336</v>
      </c>
      <c r="L663" s="1" t="s">
        <v>2915</v>
      </c>
      <c r="M663" s="2">
        <v>41548</v>
      </c>
    </row>
    <row r="664" spans="1:13" x14ac:dyDescent="0.3">
      <c r="A664" s="1" t="s">
        <v>54</v>
      </c>
      <c r="B664" s="1" t="s">
        <v>88</v>
      </c>
      <c r="C664" s="1" t="s">
        <v>180</v>
      </c>
      <c r="D664" s="1" t="s">
        <v>2051</v>
      </c>
      <c r="E664" s="1" t="s">
        <v>2916</v>
      </c>
      <c r="F664" s="1" t="s">
        <v>182</v>
      </c>
      <c r="G664" s="1" t="s">
        <v>56</v>
      </c>
      <c r="H664" s="1" t="s">
        <v>2917</v>
      </c>
      <c r="I664" s="1" t="s">
        <v>2918</v>
      </c>
      <c r="J664" s="1" t="s">
        <v>2919</v>
      </c>
      <c r="K664" s="1" t="s">
        <v>2920</v>
      </c>
      <c r="L664" s="1" t="s">
        <v>2921</v>
      </c>
      <c r="M664" s="2">
        <v>41913</v>
      </c>
    </row>
    <row r="665" spans="1:13" x14ac:dyDescent="0.3">
      <c r="A665" s="1" t="s">
        <v>13</v>
      </c>
      <c r="B665" s="1" t="s">
        <v>28</v>
      </c>
      <c r="C665" s="1" t="s">
        <v>180</v>
      </c>
      <c r="D665" s="1" t="s">
        <v>2051</v>
      </c>
      <c r="E665" s="1" t="s">
        <v>2922</v>
      </c>
      <c r="F665" s="1" t="s">
        <v>182</v>
      </c>
      <c r="G665" s="1" t="s">
        <v>80</v>
      </c>
      <c r="H665" s="1" t="s">
        <v>2923</v>
      </c>
      <c r="I665" s="1" t="s">
        <v>2924</v>
      </c>
      <c r="J665" s="1" t="s">
        <v>2925</v>
      </c>
      <c r="K665" s="1" t="s">
        <v>2926</v>
      </c>
      <c r="L665" s="1" t="s">
        <v>2927</v>
      </c>
      <c r="M665" s="2">
        <v>41913</v>
      </c>
    </row>
    <row r="666" spans="1:13" x14ac:dyDescent="0.3">
      <c r="A666" s="1" t="s">
        <v>13</v>
      </c>
      <c r="B666" s="1" t="s">
        <v>38</v>
      </c>
      <c r="C666" s="1" t="s">
        <v>180</v>
      </c>
      <c r="D666" s="1" t="s">
        <v>2051</v>
      </c>
      <c r="E666" s="1" t="s">
        <v>2899</v>
      </c>
      <c r="F666" s="1" t="s">
        <v>182</v>
      </c>
      <c r="G666" s="1" t="s">
        <v>80</v>
      </c>
      <c r="H666" s="1" t="s">
        <v>2900</v>
      </c>
      <c r="I666" s="1" t="s">
        <v>2901</v>
      </c>
      <c r="J666" s="1" t="s">
        <v>2902</v>
      </c>
      <c r="K666" s="1" t="s">
        <v>2903</v>
      </c>
      <c r="L666" s="1" t="s">
        <v>2904</v>
      </c>
      <c r="M666" s="2">
        <v>41548</v>
      </c>
    </row>
    <row r="667" spans="1:13" x14ac:dyDescent="0.3">
      <c r="A667" s="1" t="s">
        <v>27</v>
      </c>
      <c r="B667" s="1" t="s">
        <v>38</v>
      </c>
      <c r="C667" s="1" t="s">
        <v>180</v>
      </c>
      <c r="D667" s="1" t="s">
        <v>2051</v>
      </c>
      <c r="E667" s="1" t="s">
        <v>2190</v>
      </c>
      <c r="F667" s="1" t="s">
        <v>182</v>
      </c>
      <c r="G667" s="1" t="s">
        <v>30</v>
      </c>
      <c r="H667" s="1" t="s">
        <v>2378</v>
      </c>
      <c r="I667" s="1" t="s">
        <v>3008</v>
      </c>
      <c r="J667" s="1" t="s">
        <v>3009</v>
      </c>
      <c r="K667" s="1" t="s">
        <v>1045</v>
      </c>
      <c r="L667" s="1" t="s">
        <v>3010</v>
      </c>
      <c r="M667" s="2">
        <v>41579</v>
      </c>
    </row>
    <row r="668" spans="1:13" x14ac:dyDescent="0.3">
      <c r="A668" s="1" t="s">
        <v>67</v>
      </c>
      <c r="B668" s="1" t="s">
        <v>28</v>
      </c>
      <c r="C668" s="1" t="s">
        <v>15</v>
      </c>
      <c r="D668" s="1" t="s">
        <v>2051</v>
      </c>
      <c r="E668" s="1" t="s">
        <v>3011</v>
      </c>
      <c r="F668" s="1" t="s">
        <v>18</v>
      </c>
      <c r="G668" s="1" t="s">
        <v>69</v>
      </c>
      <c r="H668" s="1" t="s">
        <v>3012</v>
      </c>
      <c r="I668" s="1" t="s">
        <v>3013</v>
      </c>
      <c r="J668" s="1" t="s">
        <v>3014</v>
      </c>
      <c r="K668" s="1" t="s">
        <v>3015</v>
      </c>
      <c r="L668" s="1" t="s">
        <v>3016</v>
      </c>
      <c r="M668" s="2">
        <v>41852</v>
      </c>
    </row>
    <row r="669" spans="1:13" x14ac:dyDescent="0.3">
      <c r="A669" s="1" t="s">
        <v>67</v>
      </c>
      <c r="B669" s="1" t="s">
        <v>23</v>
      </c>
      <c r="C669" s="1" t="s">
        <v>15</v>
      </c>
      <c r="D669" s="1" t="s">
        <v>2051</v>
      </c>
      <c r="E669" s="1" t="s">
        <v>3017</v>
      </c>
      <c r="F669" s="1" t="s">
        <v>18</v>
      </c>
      <c r="G669" s="1" t="s">
        <v>69</v>
      </c>
      <c r="H669" s="1" t="s">
        <v>3018</v>
      </c>
      <c r="I669" s="1" t="s">
        <v>3019</v>
      </c>
      <c r="J669" s="1" t="s">
        <v>3020</v>
      </c>
      <c r="K669" s="1" t="s">
        <v>3021</v>
      </c>
      <c r="L669" s="1" t="s">
        <v>3022</v>
      </c>
      <c r="M669" s="2">
        <v>41852</v>
      </c>
    </row>
    <row r="670" spans="1:13" x14ac:dyDescent="0.3">
      <c r="A670" s="1" t="s">
        <v>67</v>
      </c>
      <c r="B670" s="1" t="s">
        <v>23</v>
      </c>
      <c r="C670" s="1" t="s">
        <v>15</v>
      </c>
      <c r="D670" s="1" t="s">
        <v>2051</v>
      </c>
      <c r="E670" s="1" t="s">
        <v>3023</v>
      </c>
      <c r="F670" s="1" t="s">
        <v>18</v>
      </c>
      <c r="G670" s="1" t="s">
        <v>69</v>
      </c>
      <c r="H670" s="1" t="s">
        <v>3024</v>
      </c>
      <c r="I670" s="1" t="s">
        <v>3025</v>
      </c>
      <c r="J670" s="1" t="s">
        <v>3026</v>
      </c>
      <c r="K670" s="1" t="s">
        <v>3027</v>
      </c>
      <c r="L670" s="1" t="s">
        <v>3028</v>
      </c>
      <c r="M670" s="2">
        <v>41913</v>
      </c>
    </row>
    <row r="671" spans="1:13" x14ac:dyDescent="0.3">
      <c r="A671" s="1" t="s">
        <v>73</v>
      </c>
      <c r="B671" s="1" t="s">
        <v>38</v>
      </c>
      <c r="C671" s="1" t="s">
        <v>48</v>
      </c>
      <c r="D671" s="1" t="s">
        <v>2051</v>
      </c>
      <c r="E671" s="1" t="s">
        <v>3029</v>
      </c>
      <c r="F671" s="1" t="s">
        <v>50</v>
      </c>
      <c r="G671" s="1" t="s">
        <v>75</v>
      </c>
      <c r="H671" s="1" t="s">
        <v>3030</v>
      </c>
      <c r="I671" s="1" t="s">
        <v>3031</v>
      </c>
      <c r="J671" s="1" t="s">
        <v>3032</v>
      </c>
      <c r="K671" s="1" t="s">
        <v>3033</v>
      </c>
      <c r="L671" s="1" t="s">
        <v>3034</v>
      </c>
      <c r="M671" s="2">
        <v>41913</v>
      </c>
    </row>
    <row r="672" spans="1:13" x14ac:dyDescent="0.3">
      <c r="A672" s="1" t="s">
        <v>13</v>
      </c>
      <c r="B672" s="1" t="s">
        <v>23</v>
      </c>
      <c r="C672" s="1" t="s">
        <v>93</v>
      </c>
      <c r="D672" s="1" t="s">
        <v>2051</v>
      </c>
      <c r="E672" s="1" t="s">
        <v>2055</v>
      </c>
      <c r="F672" s="1" t="s">
        <v>95</v>
      </c>
      <c r="G672" s="1" t="s">
        <v>19</v>
      </c>
      <c r="H672" s="1" t="s">
        <v>3035</v>
      </c>
      <c r="I672" s="1" t="s">
        <v>3036</v>
      </c>
      <c r="J672" s="1" t="s">
        <v>3037</v>
      </c>
      <c r="K672" s="1" t="s">
        <v>3038</v>
      </c>
      <c r="L672" s="1" t="s">
        <v>3039</v>
      </c>
      <c r="M672" s="2">
        <v>41699</v>
      </c>
    </row>
    <row r="673" spans="1:13" x14ac:dyDescent="0.3">
      <c r="A673" s="1" t="s">
        <v>27</v>
      </c>
      <c r="B673" s="1" t="s">
        <v>14</v>
      </c>
      <c r="C673" s="1" t="s">
        <v>93</v>
      </c>
      <c r="D673" s="1" t="s">
        <v>2051</v>
      </c>
      <c r="E673" s="1" t="s">
        <v>3040</v>
      </c>
      <c r="F673" s="1" t="s">
        <v>95</v>
      </c>
      <c r="G673" s="1" t="s">
        <v>30</v>
      </c>
      <c r="H673" s="1" t="s">
        <v>3041</v>
      </c>
      <c r="I673" s="1" t="s">
        <v>3042</v>
      </c>
      <c r="J673" s="1" t="s">
        <v>3043</v>
      </c>
      <c r="K673" s="1" t="s">
        <v>3044</v>
      </c>
      <c r="L673" s="1" t="s">
        <v>3045</v>
      </c>
      <c r="M673" s="2">
        <v>41730</v>
      </c>
    </row>
    <row r="674" spans="1:13" x14ac:dyDescent="0.3">
      <c r="A674" s="1" t="s">
        <v>13</v>
      </c>
      <c r="B674" s="1" t="s">
        <v>38</v>
      </c>
      <c r="C674" s="1" t="s">
        <v>93</v>
      </c>
      <c r="D674" s="1" t="s">
        <v>2051</v>
      </c>
      <c r="E674" s="1" t="s">
        <v>3046</v>
      </c>
      <c r="F674" s="1" t="s">
        <v>95</v>
      </c>
      <c r="G674" s="1" t="s">
        <v>80</v>
      </c>
      <c r="H674" s="1" t="s">
        <v>3047</v>
      </c>
      <c r="I674" s="1" t="s">
        <v>3048</v>
      </c>
      <c r="J674" s="1" t="s">
        <v>3049</v>
      </c>
      <c r="K674" s="1" t="s">
        <v>3050</v>
      </c>
      <c r="L674" s="1" t="s">
        <v>3051</v>
      </c>
      <c r="M674" s="2">
        <v>41730</v>
      </c>
    </row>
    <row r="675" spans="1:13" x14ac:dyDescent="0.3">
      <c r="A675" s="1" t="s">
        <v>13</v>
      </c>
      <c r="B675" s="1" t="s">
        <v>38</v>
      </c>
      <c r="C675" s="1" t="s">
        <v>93</v>
      </c>
      <c r="D675" s="1" t="s">
        <v>2051</v>
      </c>
      <c r="E675" s="1" t="s">
        <v>778</v>
      </c>
      <c r="F675" s="1" t="s">
        <v>95</v>
      </c>
      <c r="G675" s="1" t="s">
        <v>44</v>
      </c>
      <c r="H675" s="1" t="s">
        <v>3052</v>
      </c>
      <c r="I675" s="1" t="s">
        <v>3053</v>
      </c>
      <c r="J675" s="1" t="s">
        <v>3054</v>
      </c>
      <c r="K675" s="1" t="s">
        <v>3055</v>
      </c>
      <c r="L675" s="1" t="s">
        <v>3056</v>
      </c>
      <c r="M675" s="2">
        <v>41760</v>
      </c>
    </row>
    <row r="676" spans="1:13" x14ac:dyDescent="0.3">
      <c r="A676" s="1" t="s">
        <v>27</v>
      </c>
      <c r="B676" s="1" t="s">
        <v>14</v>
      </c>
      <c r="C676" s="1" t="s">
        <v>93</v>
      </c>
      <c r="D676" s="1" t="s">
        <v>2051</v>
      </c>
      <c r="E676" s="1" t="s">
        <v>3057</v>
      </c>
      <c r="F676" s="1" t="s">
        <v>95</v>
      </c>
      <c r="G676" s="1" t="s">
        <v>30</v>
      </c>
      <c r="H676" s="1" t="s">
        <v>3058</v>
      </c>
      <c r="I676" s="1" t="s">
        <v>3059</v>
      </c>
      <c r="J676" s="1" t="s">
        <v>3060</v>
      </c>
      <c r="K676" s="1" t="s">
        <v>2158</v>
      </c>
      <c r="L676" s="1" t="s">
        <v>3061</v>
      </c>
      <c r="M676" s="2">
        <v>41852</v>
      </c>
    </row>
    <row r="677" spans="1:13" x14ac:dyDescent="0.3">
      <c r="A677" s="1" t="s">
        <v>13</v>
      </c>
      <c r="B677" s="1" t="s">
        <v>88</v>
      </c>
      <c r="C677" s="1" t="s">
        <v>93</v>
      </c>
      <c r="D677" s="1" t="s">
        <v>2051</v>
      </c>
      <c r="E677" s="1" t="s">
        <v>3062</v>
      </c>
      <c r="F677" s="1" t="s">
        <v>95</v>
      </c>
      <c r="G677" s="1" t="s">
        <v>19</v>
      </c>
      <c r="H677" s="1" t="s">
        <v>3063</v>
      </c>
      <c r="I677" s="1" t="s">
        <v>2840</v>
      </c>
      <c r="J677" s="1" t="s">
        <v>3064</v>
      </c>
      <c r="K677" s="1" t="s">
        <v>3065</v>
      </c>
      <c r="L677" s="1" t="s">
        <v>3066</v>
      </c>
      <c r="M677" s="2">
        <v>41548</v>
      </c>
    </row>
    <row r="678" spans="1:13" x14ac:dyDescent="0.3">
      <c r="A678" s="1" t="s">
        <v>67</v>
      </c>
      <c r="B678" s="1" t="s">
        <v>23</v>
      </c>
      <c r="C678" s="1" t="s">
        <v>93</v>
      </c>
      <c r="D678" s="1" t="s">
        <v>2051</v>
      </c>
      <c r="E678" s="1" t="s">
        <v>3023</v>
      </c>
      <c r="F678" s="1" t="s">
        <v>95</v>
      </c>
      <c r="G678" s="1" t="s">
        <v>69</v>
      </c>
      <c r="H678" s="1" t="s">
        <v>3024</v>
      </c>
      <c r="I678" s="1" t="s">
        <v>3025</v>
      </c>
      <c r="J678" s="1" t="s">
        <v>3026</v>
      </c>
      <c r="K678" s="1" t="s">
        <v>3027</v>
      </c>
      <c r="L678" s="1" t="s">
        <v>3028</v>
      </c>
      <c r="M678" s="2">
        <v>41913</v>
      </c>
    </row>
    <row r="679" spans="1:13" x14ac:dyDescent="0.3">
      <c r="A679" s="1" t="s">
        <v>27</v>
      </c>
      <c r="B679" s="1" t="s">
        <v>23</v>
      </c>
      <c r="C679" s="1" t="s">
        <v>93</v>
      </c>
      <c r="D679" s="1" t="s">
        <v>2051</v>
      </c>
      <c r="E679" s="1" t="s">
        <v>3067</v>
      </c>
      <c r="F679" s="1" t="s">
        <v>95</v>
      </c>
      <c r="G679" s="1" t="s">
        <v>30</v>
      </c>
      <c r="H679" s="1" t="s">
        <v>3068</v>
      </c>
      <c r="I679" s="1" t="s">
        <v>3069</v>
      </c>
      <c r="J679" s="1" t="s">
        <v>3070</v>
      </c>
      <c r="K679" s="1" t="s">
        <v>3071</v>
      </c>
      <c r="L679" s="1" t="s">
        <v>3072</v>
      </c>
      <c r="M679" s="2">
        <v>41913</v>
      </c>
    </row>
    <row r="680" spans="1:13" x14ac:dyDescent="0.3">
      <c r="A680" s="1" t="s">
        <v>13</v>
      </c>
      <c r="B680" s="1" t="s">
        <v>88</v>
      </c>
      <c r="C680" s="1" t="s">
        <v>93</v>
      </c>
      <c r="D680" s="1" t="s">
        <v>2051</v>
      </c>
      <c r="E680" s="1" t="s">
        <v>3073</v>
      </c>
      <c r="F680" s="1" t="s">
        <v>95</v>
      </c>
      <c r="G680" s="1" t="s">
        <v>44</v>
      </c>
      <c r="H680" s="1" t="s">
        <v>3074</v>
      </c>
      <c r="I680" s="1" t="s">
        <v>3075</v>
      </c>
      <c r="J680" s="1" t="s">
        <v>3076</v>
      </c>
      <c r="K680" s="1" t="s">
        <v>3077</v>
      </c>
      <c r="L680" s="1" t="s">
        <v>3078</v>
      </c>
      <c r="M680" s="2">
        <v>41579</v>
      </c>
    </row>
    <row r="681" spans="1:13" x14ac:dyDescent="0.3">
      <c r="A681" s="1" t="s">
        <v>13</v>
      </c>
      <c r="B681" s="1" t="s">
        <v>38</v>
      </c>
      <c r="C681" s="1" t="s">
        <v>93</v>
      </c>
      <c r="D681" s="1" t="s">
        <v>2051</v>
      </c>
      <c r="E681" s="1" t="s">
        <v>176</v>
      </c>
      <c r="F681" s="1" t="s">
        <v>95</v>
      </c>
      <c r="G681" s="1" t="s">
        <v>44</v>
      </c>
      <c r="H681" s="1" t="s">
        <v>3079</v>
      </c>
      <c r="I681" s="1" t="s">
        <v>3080</v>
      </c>
      <c r="J681" s="1" t="s">
        <v>3081</v>
      </c>
      <c r="K681" s="1" t="s">
        <v>3082</v>
      </c>
      <c r="L681" s="1" t="s">
        <v>3083</v>
      </c>
      <c r="M681" s="2">
        <v>41579</v>
      </c>
    </row>
    <row r="682" spans="1:13" x14ac:dyDescent="0.3">
      <c r="A682" s="1" t="s">
        <v>54</v>
      </c>
      <c r="B682" s="1" t="s">
        <v>88</v>
      </c>
      <c r="C682" s="1" t="s">
        <v>93</v>
      </c>
      <c r="D682" s="1" t="s">
        <v>2051</v>
      </c>
      <c r="E682" s="1" t="s">
        <v>3084</v>
      </c>
      <c r="F682" s="1" t="s">
        <v>95</v>
      </c>
      <c r="G682" s="1" t="s">
        <v>56</v>
      </c>
      <c r="H682" s="1" t="s">
        <v>3085</v>
      </c>
      <c r="I682" s="1" t="s">
        <v>3086</v>
      </c>
      <c r="J682" s="1" t="s">
        <v>3087</v>
      </c>
      <c r="K682" s="1" t="s">
        <v>3088</v>
      </c>
      <c r="L682" s="1" t="s">
        <v>3089</v>
      </c>
      <c r="M682" s="2">
        <v>41974</v>
      </c>
    </row>
    <row r="683" spans="1:13" x14ac:dyDescent="0.3">
      <c r="A683" s="1" t="s">
        <v>13</v>
      </c>
      <c r="B683" s="1" t="s">
        <v>28</v>
      </c>
      <c r="C683" s="1" t="s">
        <v>93</v>
      </c>
      <c r="D683" s="1" t="s">
        <v>2051</v>
      </c>
      <c r="E683" s="1" t="s">
        <v>2806</v>
      </c>
      <c r="F683" s="1" t="s">
        <v>95</v>
      </c>
      <c r="G683" s="1" t="s">
        <v>19</v>
      </c>
      <c r="H683" s="1" t="s">
        <v>3090</v>
      </c>
      <c r="I683" s="1" t="s">
        <v>3091</v>
      </c>
      <c r="J683" s="1" t="s">
        <v>3092</v>
      </c>
      <c r="K683" s="1" t="s">
        <v>3093</v>
      </c>
      <c r="L683" s="1" t="s">
        <v>2807</v>
      </c>
      <c r="M683" s="2">
        <v>41974</v>
      </c>
    </row>
    <row r="684" spans="1:13" x14ac:dyDescent="0.3">
      <c r="A684" s="1" t="s">
        <v>54</v>
      </c>
      <c r="B684" s="1" t="s">
        <v>38</v>
      </c>
      <c r="C684" s="1" t="s">
        <v>144</v>
      </c>
      <c r="D684" s="1" t="s">
        <v>2051</v>
      </c>
      <c r="E684" s="1" t="s">
        <v>3094</v>
      </c>
      <c r="F684" s="1" t="s">
        <v>146</v>
      </c>
      <c r="G684" s="1" t="s">
        <v>56</v>
      </c>
      <c r="H684" s="1" t="s">
        <v>3095</v>
      </c>
      <c r="I684" s="1" t="s">
        <v>3096</v>
      </c>
      <c r="J684" s="1" t="s">
        <v>2123</v>
      </c>
      <c r="K684" s="1" t="s">
        <v>3097</v>
      </c>
      <c r="L684" s="1" t="s">
        <v>3098</v>
      </c>
      <c r="M684" s="2">
        <v>41699</v>
      </c>
    </row>
    <row r="685" spans="1:13" x14ac:dyDescent="0.3">
      <c r="A685" s="1" t="s">
        <v>27</v>
      </c>
      <c r="B685" s="1" t="s">
        <v>28</v>
      </c>
      <c r="C685" s="1" t="s">
        <v>144</v>
      </c>
      <c r="D685" s="1" t="s">
        <v>2051</v>
      </c>
      <c r="E685" s="1" t="s">
        <v>3099</v>
      </c>
      <c r="F685" s="1" t="s">
        <v>146</v>
      </c>
      <c r="G685" s="1" t="s">
        <v>30</v>
      </c>
      <c r="H685" s="1" t="s">
        <v>3100</v>
      </c>
      <c r="I685" s="1" t="s">
        <v>3101</v>
      </c>
      <c r="J685" s="1" t="s">
        <v>3102</v>
      </c>
      <c r="K685" s="1" t="s">
        <v>3103</v>
      </c>
      <c r="L685" s="1" t="s">
        <v>3104</v>
      </c>
      <c r="M685" s="2">
        <v>41760</v>
      </c>
    </row>
    <row r="686" spans="1:13" x14ac:dyDescent="0.3">
      <c r="A686" s="1" t="s">
        <v>67</v>
      </c>
      <c r="B686" s="1" t="s">
        <v>28</v>
      </c>
      <c r="C686" s="1" t="s">
        <v>144</v>
      </c>
      <c r="D686" s="1" t="s">
        <v>2051</v>
      </c>
      <c r="E686" s="1" t="s">
        <v>323</v>
      </c>
      <c r="F686" s="1" t="s">
        <v>146</v>
      </c>
      <c r="G686" s="1" t="s">
        <v>69</v>
      </c>
      <c r="H686" s="1" t="s">
        <v>324</v>
      </c>
      <c r="I686" s="1" t="s">
        <v>3105</v>
      </c>
      <c r="J686" s="1" t="s">
        <v>3106</v>
      </c>
      <c r="K686" s="1" t="s">
        <v>327</v>
      </c>
      <c r="L686" s="1" t="s">
        <v>3107</v>
      </c>
      <c r="M686" s="2">
        <v>41883</v>
      </c>
    </row>
    <row r="687" spans="1:13" x14ac:dyDescent="0.3">
      <c r="A687" s="1" t="s">
        <v>73</v>
      </c>
      <c r="B687" s="1" t="s">
        <v>88</v>
      </c>
      <c r="C687" s="1" t="s">
        <v>144</v>
      </c>
      <c r="D687" s="1" t="s">
        <v>2051</v>
      </c>
      <c r="E687" s="1" t="s">
        <v>2224</v>
      </c>
      <c r="F687" s="1" t="s">
        <v>146</v>
      </c>
      <c r="G687" s="1" t="s">
        <v>75</v>
      </c>
      <c r="H687" s="1" t="s">
        <v>3108</v>
      </c>
      <c r="I687" s="1" t="s">
        <v>3109</v>
      </c>
      <c r="J687" s="1" t="s">
        <v>3110</v>
      </c>
      <c r="K687" s="1" t="s">
        <v>3111</v>
      </c>
      <c r="L687" s="1" t="s">
        <v>3112</v>
      </c>
      <c r="M687" s="2">
        <v>41579</v>
      </c>
    </row>
    <row r="688" spans="1:13" x14ac:dyDescent="0.3">
      <c r="A688" s="1" t="s">
        <v>67</v>
      </c>
      <c r="B688" s="1" t="s">
        <v>88</v>
      </c>
      <c r="C688" s="1" t="s">
        <v>144</v>
      </c>
      <c r="D688" s="1" t="s">
        <v>2051</v>
      </c>
      <c r="E688" s="1" t="s">
        <v>3113</v>
      </c>
      <c r="F688" s="1" t="s">
        <v>146</v>
      </c>
      <c r="G688" s="1" t="s">
        <v>69</v>
      </c>
      <c r="H688" s="1" t="s">
        <v>3114</v>
      </c>
      <c r="I688" s="1" t="s">
        <v>3115</v>
      </c>
      <c r="J688" s="1" t="s">
        <v>3116</v>
      </c>
      <c r="K688" s="1" t="s">
        <v>3117</v>
      </c>
      <c r="L688" s="1" t="s">
        <v>3118</v>
      </c>
      <c r="M688" s="2">
        <v>41609</v>
      </c>
    </row>
    <row r="689" spans="1:13" x14ac:dyDescent="0.3">
      <c r="A689" s="1" t="s">
        <v>54</v>
      </c>
      <c r="B689" s="1" t="s">
        <v>88</v>
      </c>
      <c r="C689" s="1" t="s">
        <v>144</v>
      </c>
      <c r="D689" s="1" t="s">
        <v>2051</v>
      </c>
      <c r="E689" s="1" t="s">
        <v>3084</v>
      </c>
      <c r="F689" s="1" t="s">
        <v>146</v>
      </c>
      <c r="G689" s="1" t="s">
        <v>56</v>
      </c>
      <c r="H689" s="1" t="s">
        <v>3085</v>
      </c>
      <c r="I689" s="1" t="s">
        <v>3086</v>
      </c>
      <c r="J689" s="1" t="s">
        <v>3087</v>
      </c>
      <c r="K689" s="1" t="s">
        <v>3088</v>
      </c>
      <c r="L689" s="1" t="s">
        <v>3089</v>
      </c>
      <c r="M689" s="2">
        <v>41974</v>
      </c>
    </row>
    <row r="690" spans="1:13" x14ac:dyDescent="0.3">
      <c r="A690" s="1" t="s">
        <v>13</v>
      </c>
      <c r="B690" s="1" t="s">
        <v>14</v>
      </c>
      <c r="C690" s="1" t="s">
        <v>162</v>
      </c>
      <c r="D690" s="1" t="s">
        <v>2051</v>
      </c>
      <c r="E690" s="1" t="s">
        <v>3119</v>
      </c>
      <c r="F690" s="1" t="s">
        <v>164</v>
      </c>
      <c r="G690" s="1" t="s">
        <v>19</v>
      </c>
      <c r="H690" s="1" t="s">
        <v>3120</v>
      </c>
      <c r="I690" s="1" t="s">
        <v>3121</v>
      </c>
      <c r="J690" s="1" t="s">
        <v>3122</v>
      </c>
      <c r="K690" s="1" t="s">
        <v>2926</v>
      </c>
      <c r="L690" s="1" t="s">
        <v>3123</v>
      </c>
      <c r="M690" s="2">
        <v>41821</v>
      </c>
    </row>
    <row r="691" spans="1:13" x14ac:dyDescent="0.3">
      <c r="A691" s="1" t="s">
        <v>27</v>
      </c>
      <c r="B691" s="1" t="s">
        <v>23</v>
      </c>
      <c r="C691" s="1" t="s">
        <v>162</v>
      </c>
      <c r="D691" s="1" t="s">
        <v>2051</v>
      </c>
      <c r="E691" s="1" t="s">
        <v>3124</v>
      </c>
      <c r="F691" s="1" t="s">
        <v>164</v>
      </c>
      <c r="G691" s="1" t="s">
        <v>30</v>
      </c>
      <c r="H691" s="1" t="s">
        <v>3125</v>
      </c>
      <c r="I691" s="1" t="s">
        <v>3126</v>
      </c>
      <c r="J691" s="1" t="s">
        <v>1279</v>
      </c>
      <c r="K691" s="1" t="s">
        <v>2763</v>
      </c>
      <c r="L691" s="1" t="s">
        <v>3127</v>
      </c>
      <c r="M691" s="2">
        <v>41821</v>
      </c>
    </row>
    <row r="692" spans="1:13" x14ac:dyDescent="0.3">
      <c r="A692" s="1" t="s">
        <v>13</v>
      </c>
      <c r="B692" s="1" t="s">
        <v>88</v>
      </c>
      <c r="C692" s="1" t="s">
        <v>162</v>
      </c>
      <c r="D692" s="1" t="s">
        <v>2051</v>
      </c>
      <c r="E692" s="1" t="s">
        <v>3062</v>
      </c>
      <c r="F692" s="1" t="s">
        <v>164</v>
      </c>
      <c r="G692" s="1" t="s">
        <v>19</v>
      </c>
      <c r="H692" s="1" t="s">
        <v>3063</v>
      </c>
      <c r="I692" s="1" t="s">
        <v>2840</v>
      </c>
      <c r="J692" s="1" t="s">
        <v>3064</v>
      </c>
      <c r="K692" s="1" t="s">
        <v>3065</v>
      </c>
      <c r="L692" s="1" t="s">
        <v>3066</v>
      </c>
      <c r="M692" s="2">
        <v>41548</v>
      </c>
    </row>
    <row r="693" spans="1:13" x14ac:dyDescent="0.3">
      <c r="A693" s="1" t="s">
        <v>27</v>
      </c>
      <c r="B693" s="1" t="s">
        <v>23</v>
      </c>
      <c r="C693" s="1" t="s">
        <v>162</v>
      </c>
      <c r="D693" s="1" t="s">
        <v>2051</v>
      </c>
      <c r="E693" s="1" t="s">
        <v>3067</v>
      </c>
      <c r="F693" s="1" t="s">
        <v>164</v>
      </c>
      <c r="G693" s="1" t="s">
        <v>30</v>
      </c>
      <c r="H693" s="1" t="s">
        <v>3068</v>
      </c>
      <c r="I693" s="1" t="s">
        <v>3069</v>
      </c>
      <c r="J693" s="1" t="s">
        <v>3070</v>
      </c>
      <c r="K693" s="1" t="s">
        <v>3071</v>
      </c>
      <c r="L693" s="1" t="s">
        <v>3072</v>
      </c>
      <c r="M693" s="2">
        <v>41913</v>
      </c>
    </row>
    <row r="694" spans="1:13" x14ac:dyDescent="0.3">
      <c r="A694" s="1" t="s">
        <v>67</v>
      </c>
      <c r="B694" s="1" t="s">
        <v>14</v>
      </c>
      <c r="C694" s="1" t="s">
        <v>162</v>
      </c>
      <c r="D694" s="1" t="s">
        <v>2051</v>
      </c>
      <c r="E694" s="1" t="s">
        <v>3128</v>
      </c>
      <c r="F694" s="1" t="s">
        <v>164</v>
      </c>
      <c r="G694" s="1" t="s">
        <v>69</v>
      </c>
      <c r="H694" s="1" t="s">
        <v>3129</v>
      </c>
      <c r="I694" s="1" t="s">
        <v>3130</v>
      </c>
      <c r="J694" s="1" t="s">
        <v>3131</v>
      </c>
      <c r="K694" s="1" t="s">
        <v>3132</v>
      </c>
      <c r="L694" s="1" t="s">
        <v>3133</v>
      </c>
      <c r="M694" s="2">
        <v>41579</v>
      </c>
    </row>
    <row r="695" spans="1:13" x14ac:dyDescent="0.3">
      <c r="A695" s="1" t="s">
        <v>67</v>
      </c>
      <c r="B695" s="1" t="s">
        <v>23</v>
      </c>
      <c r="C695" s="1" t="s">
        <v>162</v>
      </c>
      <c r="D695" s="1" t="s">
        <v>2051</v>
      </c>
      <c r="E695" s="1" t="s">
        <v>1179</v>
      </c>
      <c r="F695" s="1" t="s">
        <v>164</v>
      </c>
      <c r="G695" s="1" t="s">
        <v>69</v>
      </c>
      <c r="H695" s="1" t="s">
        <v>3134</v>
      </c>
      <c r="I695" s="1" t="s">
        <v>3135</v>
      </c>
      <c r="J695" s="1" t="s">
        <v>3136</v>
      </c>
      <c r="K695" s="1" t="s">
        <v>3137</v>
      </c>
      <c r="L695" s="1" t="s">
        <v>3138</v>
      </c>
      <c r="M695" s="2">
        <v>41944</v>
      </c>
    </row>
    <row r="696" spans="1:13" x14ac:dyDescent="0.3">
      <c r="A696" s="1" t="s">
        <v>13</v>
      </c>
      <c r="B696" s="1" t="s">
        <v>28</v>
      </c>
      <c r="C696" s="1" t="s">
        <v>162</v>
      </c>
      <c r="D696" s="1" t="s">
        <v>2051</v>
      </c>
      <c r="E696" s="1" t="s">
        <v>2806</v>
      </c>
      <c r="F696" s="1" t="s">
        <v>164</v>
      </c>
      <c r="G696" s="1" t="s">
        <v>19</v>
      </c>
      <c r="H696" s="1" t="s">
        <v>3090</v>
      </c>
      <c r="I696" s="1" t="s">
        <v>3091</v>
      </c>
      <c r="J696" s="1" t="s">
        <v>3092</v>
      </c>
      <c r="K696" s="1" t="s">
        <v>3093</v>
      </c>
      <c r="L696" s="1" t="s">
        <v>2807</v>
      </c>
      <c r="M696" s="2">
        <v>41974</v>
      </c>
    </row>
    <row r="697" spans="1:13" x14ac:dyDescent="0.3">
      <c r="A697" s="1" t="s">
        <v>73</v>
      </c>
      <c r="B697" s="1" t="s">
        <v>28</v>
      </c>
      <c r="C697" s="1" t="s">
        <v>180</v>
      </c>
      <c r="D697" s="1" t="s">
        <v>2051</v>
      </c>
      <c r="E697" s="1" t="s">
        <v>3003</v>
      </c>
      <c r="F697" s="1" t="s">
        <v>182</v>
      </c>
      <c r="G697" s="1" t="s">
        <v>75</v>
      </c>
      <c r="H697" s="1" t="s">
        <v>3139</v>
      </c>
      <c r="I697" s="1" t="s">
        <v>3140</v>
      </c>
      <c r="J697" s="1" t="s">
        <v>3141</v>
      </c>
      <c r="K697" s="1" t="s">
        <v>3142</v>
      </c>
      <c r="L697" s="1" t="s">
        <v>3143</v>
      </c>
      <c r="M697" s="2">
        <v>41699</v>
      </c>
    </row>
    <row r="698" spans="1:13" x14ac:dyDescent="0.3">
      <c r="A698" s="1" t="s">
        <v>73</v>
      </c>
      <c r="B698" s="1" t="s">
        <v>38</v>
      </c>
      <c r="C698" s="1" t="s">
        <v>180</v>
      </c>
      <c r="D698" s="1" t="s">
        <v>2051</v>
      </c>
      <c r="E698" s="1" t="s">
        <v>3029</v>
      </c>
      <c r="F698" s="1" t="s">
        <v>182</v>
      </c>
      <c r="G698" s="1" t="s">
        <v>75</v>
      </c>
      <c r="H698" s="1" t="s">
        <v>3030</v>
      </c>
      <c r="I698" s="1" t="s">
        <v>3031</v>
      </c>
      <c r="J698" s="1" t="s">
        <v>3032</v>
      </c>
      <c r="K698" s="1" t="s">
        <v>3033</v>
      </c>
      <c r="L698" s="1" t="s">
        <v>3034</v>
      </c>
      <c r="M698" s="2">
        <v>41913</v>
      </c>
    </row>
    <row r="699" spans="1:13" x14ac:dyDescent="0.3">
      <c r="A699" s="1" t="s">
        <v>13</v>
      </c>
      <c r="B699" s="1" t="s">
        <v>38</v>
      </c>
      <c r="C699" s="1" t="s">
        <v>48</v>
      </c>
      <c r="D699" s="1" t="s">
        <v>2051</v>
      </c>
      <c r="E699" s="1" t="s">
        <v>3144</v>
      </c>
      <c r="F699" s="1" t="s">
        <v>50</v>
      </c>
      <c r="G699" s="1" t="s">
        <v>80</v>
      </c>
      <c r="H699" s="1" t="s">
        <v>3145</v>
      </c>
      <c r="I699" s="1" t="s">
        <v>3146</v>
      </c>
      <c r="J699" s="1" t="s">
        <v>3147</v>
      </c>
      <c r="K699" s="1" t="s">
        <v>3148</v>
      </c>
      <c r="L699" s="1" t="s">
        <v>3149</v>
      </c>
      <c r="M699" s="2">
        <v>41671</v>
      </c>
    </row>
    <row r="700" spans="1:13" x14ac:dyDescent="0.3">
      <c r="A700" s="1" t="s">
        <v>13</v>
      </c>
      <c r="B700" s="1" t="s">
        <v>14</v>
      </c>
      <c r="C700" s="1" t="s">
        <v>93</v>
      </c>
      <c r="D700" s="1" t="s">
        <v>2051</v>
      </c>
      <c r="E700" s="1" t="s">
        <v>3150</v>
      </c>
      <c r="F700" s="1" t="s">
        <v>95</v>
      </c>
      <c r="G700" s="1" t="s">
        <v>80</v>
      </c>
      <c r="H700" s="1" t="s">
        <v>3151</v>
      </c>
      <c r="I700" s="1" t="s">
        <v>3152</v>
      </c>
      <c r="J700" s="1" t="s">
        <v>3153</v>
      </c>
      <c r="K700" s="1" t="s">
        <v>3154</v>
      </c>
      <c r="L700" s="1" t="s">
        <v>3155</v>
      </c>
      <c r="M700" s="2">
        <v>41730</v>
      </c>
    </row>
    <row r="701" spans="1:13" x14ac:dyDescent="0.3">
      <c r="A701" s="1" t="s">
        <v>54</v>
      </c>
      <c r="B701" s="1" t="s">
        <v>88</v>
      </c>
      <c r="C701" s="1" t="s">
        <v>162</v>
      </c>
      <c r="D701" s="1" t="s">
        <v>2051</v>
      </c>
      <c r="E701" s="1" t="s">
        <v>3156</v>
      </c>
      <c r="F701" s="1" t="s">
        <v>164</v>
      </c>
      <c r="G701" s="1" t="s">
        <v>56</v>
      </c>
      <c r="H701" s="1" t="s">
        <v>3157</v>
      </c>
      <c r="I701" s="1" t="s">
        <v>3158</v>
      </c>
      <c r="J701" s="1" t="s">
        <v>3159</v>
      </c>
      <c r="K701" s="1" t="s">
        <v>1630</v>
      </c>
      <c r="L701" s="1" t="s">
        <v>3160</v>
      </c>
      <c r="M701" s="2">
        <v>41760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3CBC-D532-4C0A-AFE0-12C87B108C9D}">
  <sheetPr codeName="Sheet2"/>
  <dimension ref="A1:N702"/>
  <sheetViews>
    <sheetView tabSelected="1" zoomScale="90" zoomScaleNormal="90" workbookViewId="0">
      <selection activeCell="L7" sqref="L7"/>
    </sheetView>
  </sheetViews>
  <sheetFormatPr defaultRowHeight="14.4" x14ac:dyDescent="0.3"/>
  <cols>
    <col min="1" max="1" width="18" style="1" customWidth="1"/>
    <col min="2" max="2" width="23.77734375" style="1" customWidth="1"/>
    <col min="3" max="3" width="12.5546875" style="1" customWidth="1"/>
    <col min="4" max="4" width="16" style="1" customWidth="1"/>
    <col min="5" max="5" width="13.21875" style="5" customWidth="1"/>
    <col min="6" max="6" width="22.77734375" style="1" customWidth="1"/>
    <col min="7" max="7" width="14.21875" style="1" customWidth="1"/>
    <col min="8" max="8" width="14.88671875" style="5" customWidth="1"/>
    <col min="9" max="9" width="12.5546875" style="5" customWidth="1"/>
    <col min="10" max="10" width="16" style="5" customWidth="1"/>
    <col min="11" max="11" width="18" style="5" customWidth="1"/>
    <col min="12" max="12" width="16.109375" style="5" customWidth="1"/>
    <col min="13" max="13" width="13.44140625" style="1" customWidth="1"/>
    <col min="14" max="14" width="16.5546875" style="1" customWidth="1"/>
    <col min="15" max="15" width="12.5546875" style="1" customWidth="1"/>
    <col min="16" max="16384" width="8.88671875" style="1"/>
  </cols>
  <sheetData>
    <row r="1" spans="1:14" x14ac:dyDescent="0.3">
      <c r="A1" s="3" t="s">
        <v>3183</v>
      </c>
      <c r="B1" s="3" t="s">
        <v>3184</v>
      </c>
      <c r="C1" s="3" t="s">
        <v>3185</v>
      </c>
      <c r="D1" s="3" t="s">
        <v>3186</v>
      </c>
      <c r="E1" s="6" t="s">
        <v>3187</v>
      </c>
      <c r="F1" s="3" t="s">
        <v>3188</v>
      </c>
      <c r="G1" s="3" t="s">
        <v>3189</v>
      </c>
      <c r="H1" s="6" t="s">
        <v>3190</v>
      </c>
      <c r="I1" s="6" t="s">
        <v>3191</v>
      </c>
      <c r="J1" s="6" t="s">
        <v>3192</v>
      </c>
      <c r="K1" s="6" t="s">
        <v>10</v>
      </c>
      <c r="L1" s="6" t="s">
        <v>3193</v>
      </c>
      <c r="M1" s="3" t="s">
        <v>3194</v>
      </c>
      <c r="N1" s="6" t="s">
        <v>3195</v>
      </c>
    </row>
    <row r="2" spans="1:14" x14ac:dyDescent="0.3">
      <c r="A2" s="1" t="s">
        <v>3178</v>
      </c>
      <c r="B2" s="1" t="s">
        <v>3172</v>
      </c>
      <c r="C2" s="5" t="s">
        <v>3165</v>
      </c>
      <c r="D2" s="1" t="s">
        <v>3161</v>
      </c>
      <c r="E2" s="5">
        <v>1618.5</v>
      </c>
      <c r="F2" s="1">
        <v>3</v>
      </c>
      <c r="G2" s="1">
        <v>20</v>
      </c>
      <c r="H2" s="5">
        <v>32370</v>
      </c>
      <c r="I2" s="5">
        <v>0</v>
      </c>
      <c r="J2" s="5">
        <v>32370</v>
      </c>
      <c r="K2" s="5">
        <v>16185</v>
      </c>
      <c r="L2" s="5">
        <v>16185</v>
      </c>
      <c r="M2" s="2">
        <v>41640</v>
      </c>
      <c r="N2" s="1">
        <f>L2/J2</f>
        <v>0.5</v>
      </c>
    </row>
    <row r="3" spans="1:14" x14ac:dyDescent="0.3">
      <c r="A3" s="1" t="s">
        <v>3178</v>
      </c>
      <c r="B3" s="1" t="s">
        <v>3173</v>
      </c>
      <c r="C3" s="5" t="s">
        <v>3165</v>
      </c>
      <c r="D3" s="1" t="s">
        <v>3161</v>
      </c>
      <c r="E3" s="5">
        <v>1321</v>
      </c>
      <c r="F3" s="1">
        <v>3</v>
      </c>
      <c r="G3" s="1">
        <v>20</v>
      </c>
      <c r="H3" s="5">
        <v>26420</v>
      </c>
      <c r="I3" s="5">
        <v>0</v>
      </c>
      <c r="J3" s="5">
        <v>26420</v>
      </c>
      <c r="K3" s="5">
        <v>13210</v>
      </c>
      <c r="L3" s="5">
        <v>13210</v>
      </c>
      <c r="M3" s="2">
        <v>41640</v>
      </c>
      <c r="N3" s="1">
        <f t="shared" ref="N3:N66" si="0">L3/J3</f>
        <v>0.5</v>
      </c>
    </row>
    <row r="4" spans="1:14" x14ac:dyDescent="0.3">
      <c r="A4" s="1" t="s">
        <v>3179</v>
      </c>
      <c r="B4" s="1" t="s">
        <v>3174</v>
      </c>
      <c r="C4" s="5" t="s">
        <v>3165</v>
      </c>
      <c r="D4" s="1" t="s">
        <v>3161</v>
      </c>
      <c r="E4" s="5">
        <v>2178</v>
      </c>
      <c r="F4" s="1">
        <v>3</v>
      </c>
      <c r="G4" s="1">
        <v>15</v>
      </c>
      <c r="H4" s="5">
        <v>32670</v>
      </c>
      <c r="I4" s="5">
        <v>0</v>
      </c>
      <c r="J4" s="5">
        <v>32670</v>
      </c>
      <c r="K4" s="5">
        <v>21780</v>
      </c>
      <c r="L4" s="5">
        <v>10890</v>
      </c>
      <c r="M4" s="2">
        <v>41791</v>
      </c>
      <c r="N4" s="1">
        <f t="shared" si="0"/>
        <v>0.33333333333333331</v>
      </c>
    </row>
    <row r="5" spans="1:14" x14ac:dyDescent="0.3">
      <c r="A5" s="1" t="s">
        <v>3179</v>
      </c>
      <c r="B5" s="1" t="s">
        <v>3173</v>
      </c>
      <c r="C5" s="5" t="s">
        <v>3165</v>
      </c>
      <c r="D5" s="1" t="s">
        <v>3161</v>
      </c>
      <c r="E5" s="5">
        <v>888</v>
      </c>
      <c r="F5" s="1">
        <v>3</v>
      </c>
      <c r="G5" s="1">
        <v>15</v>
      </c>
      <c r="H5" s="5">
        <v>13320</v>
      </c>
      <c r="I5" s="5">
        <v>0</v>
      </c>
      <c r="J5" s="5">
        <v>13320</v>
      </c>
      <c r="K5" s="5">
        <v>8880</v>
      </c>
      <c r="L5" s="5">
        <v>4440</v>
      </c>
      <c r="M5" s="2">
        <v>41791</v>
      </c>
      <c r="N5" s="1">
        <f t="shared" si="0"/>
        <v>0.33333333333333331</v>
      </c>
    </row>
    <row r="6" spans="1:14" x14ac:dyDescent="0.3">
      <c r="A6" s="1" t="s">
        <v>3179</v>
      </c>
      <c r="B6" s="1" t="s">
        <v>3175</v>
      </c>
      <c r="C6" s="5" t="s">
        <v>3165</v>
      </c>
      <c r="D6" s="1" t="s">
        <v>3161</v>
      </c>
      <c r="E6" s="5">
        <v>2470</v>
      </c>
      <c r="F6" s="1">
        <v>3</v>
      </c>
      <c r="G6" s="1">
        <v>15</v>
      </c>
      <c r="H6" s="5">
        <v>37050</v>
      </c>
      <c r="I6" s="5">
        <v>0</v>
      </c>
      <c r="J6" s="5">
        <v>37050</v>
      </c>
      <c r="K6" s="5">
        <v>24700</v>
      </c>
      <c r="L6" s="5">
        <v>12350</v>
      </c>
      <c r="M6" s="2">
        <v>41791</v>
      </c>
      <c r="N6" s="1">
        <f t="shared" si="0"/>
        <v>0.33333333333333331</v>
      </c>
    </row>
    <row r="7" spans="1:14" x14ac:dyDescent="0.3">
      <c r="A7" s="1" t="s">
        <v>3178</v>
      </c>
      <c r="B7" s="1" t="s">
        <v>3173</v>
      </c>
      <c r="C7" s="5" t="s">
        <v>3165</v>
      </c>
      <c r="D7" s="1" t="s">
        <v>3161</v>
      </c>
      <c r="E7" s="5">
        <v>1513</v>
      </c>
      <c r="F7" s="1">
        <v>3</v>
      </c>
      <c r="G7" s="1">
        <v>350</v>
      </c>
      <c r="H7" s="5">
        <v>529550</v>
      </c>
      <c r="I7" s="5">
        <v>0</v>
      </c>
      <c r="J7" s="5">
        <v>529550</v>
      </c>
      <c r="K7" s="5">
        <v>393380</v>
      </c>
      <c r="L7" s="5">
        <v>136170</v>
      </c>
      <c r="M7" s="2">
        <v>41974</v>
      </c>
      <c r="N7" s="1">
        <f t="shared" si="0"/>
        <v>0.25714285714285712</v>
      </c>
    </row>
    <row r="8" spans="1:14" x14ac:dyDescent="0.3">
      <c r="A8" s="1" t="s">
        <v>3179</v>
      </c>
      <c r="B8" s="1" t="s">
        <v>3173</v>
      </c>
      <c r="C8" s="5" t="s">
        <v>3165</v>
      </c>
      <c r="D8" s="1" t="s">
        <v>3161</v>
      </c>
      <c r="E8" s="5">
        <v>921</v>
      </c>
      <c r="F8" s="1">
        <v>5</v>
      </c>
      <c r="G8" s="1">
        <v>15</v>
      </c>
      <c r="H8" s="5">
        <v>13815</v>
      </c>
      <c r="I8" s="5">
        <v>0</v>
      </c>
      <c r="J8" s="5">
        <v>13815</v>
      </c>
      <c r="K8" s="5">
        <v>9210</v>
      </c>
      <c r="L8" s="5">
        <v>4605</v>
      </c>
      <c r="M8" s="2">
        <v>41699</v>
      </c>
      <c r="N8" s="1">
        <f t="shared" si="0"/>
        <v>0.33333333333333331</v>
      </c>
    </row>
    <row r="9" spans="1:14" x14ac:dyDescent="0.3">
      <c r="A9" s="1" t="s">
        <v>3180</v>
      </c>
      <c r="B9" s="1" t="s">
        <v>3172</v>
      </c>
      <c r="C9" s="5" t="s">
        <v>3166</v>
      </c>
      <c r="D9" s="1" t="s">
        <v>3161</v>
      </c>
      <c r="E9" s="5">
        <v>2518</v>
      </c>
      <c r="F9" s="1">
        <v>5</v>
      </c>
      <c r="G9" s="1">
        <v>12</v>
      </c>
      <c r="H9" s="5">
        <v>30216</v>
      </c>
      <c r="I9" s="5">
        <v>0</v>
      </c>
      <c r="J9" s="5">
        <v>30216</v>
      </c>
      <c r="K9" s="5">
        <v>7554</v>
      </c>
      <c r="L9" s="5">
        <v>22662</v>
      </c>
      <c r="M9" s="2">
        <v>41791</v>
      </c>
      <c r="N9" s="1">
        <f t="shared" si="0"/>
        <v>0.75</v>
      </c>
    </row>
    <row r="10" spans="1:14" x14ac:dyDescent="0.3">
      <c r="A10" s="1" t="s">
        <v>3178</v>
      </c>
      <c r="B10" s="1" t="s">
        <v>3174</v>
      </c>
      <c r="C10" s="5" t="s">
        <v>3166</v>
      </c>
      <c r="D10" s="1" t="s">
        <v>3161</v>
      </c>
      <c r="E10" s="5">
        <v>1899</v>
      </c>
      <c r="F10" s="1">
        <v>5</v>
      </c>
      <c r="G10" s="1">
        <v>20</v>
      </c>
      <c r="H10" s="5">
        <v>37980</v>
      </c>
      <c r="I10" s="5">
        <v>0</v>
      </c>
      <c r="J10" s="5">
        <v>37980</v>
      </c>
      <c r="K10" s="5">
        <v>18990</v>
      </c>
      <c r="L10" s="5">
        <v>18990</v>
      </c>
      <c r="M10" s="2">
        <v>41791</v>
      </c>
      <c r="N10" s="1">
        <f t="shared" si="0"/>
        <v>0.5</v>
      </c>
    </row>
    <row r="11" spans="1:14" x14ac:dyDescent="0.3">
      <c r="A11" s="1" t="s">
        <v>3180</v>
      </c>
      <c r="B11" s="1" t="s">
        <v>3173</v>
      </c>
      <c r="C11" s="5" t="s">
        <v>3166</v>
      </c>
      <c r="D11" s="1" t="s">
        <v>3161</v>
      </c>
      <c r="E11" s="5">
        <v>1545</v>
      </c>
      <c r="F11" s="1">
        <v>5</v>
      </c>
      <c r="G11" s="1">
        <v>12</v>
      </c>
      <c r="H11" s="5">
        <v>18540</v>
      </c>
      <c r="I11" s="5">
        <v>0</v>
      </c>
      <c r="J11" s="5">
        <v>18540</v>
      </c>
      <c r="K11" s="5">
        <v>4635</v>
      </c>
      <c r="L11" s="5">
        <v>13905</v>
      </c>
      <c r="M11" s="2">
        <v>41791</v>
      </c>
      <c r="N11" s="1">
        <f t="shared" si="0"/>
        <v>0.75</v>
      </c>
    </row>
    <row r="12" spans="1:14" x14ac:dyDescent="0.3">
      <c r="A12" s="1" t="s">
        <v>3179</v>
      </c>
      <c r="B12" s="1" t="s">
        <v>3175</v>
      </c>
      <c r="C12" s="5" t="s">
        <v>3166</v>
      </c>
      <c r="D12" s="1" t="s">
        <v>3161</v>
      </c>
      <c r="E12" s="5">
        <v>2470</v>
      </c>
      <c r="F12" s="1">
        <v>5</v>
      </c>
      <c r="G12" s="1">
        <v>15</v>
      </c>
      <c r="H12" s="5">
        <v>37050</v>
      </c>
      <c r="I12" s="5">
        <v>0</v>
      </c>
      <c r="J12" s="5">
        <v>37050</v>
      </c>
      <c r="K12" s="5">
        <v>24700</v>
      </c>
      <c r="L12" s="5">
        <v>12350</v>
      </c>
      <c r="M12" s="2">
        <v>41791</v>
      </c>
      <c r="N12" s="1">
        <f t="shared" si="0"/>
        <v>0.33333333333333331</v>
      </c>
    </row>
    <row r="13" spans="1:14" x14ac:dyDescent="0.3">
      <c r="A13" s="1" t="s">
        <v>3181</v>
      </c>
      <c r="B13" s="1" t="s">
        <v>3172</v>
      </c>
      <c r="C13" s="5" t="s">
        <v>3166</v>
      </c>
      <c r="D13" s="1" t="s">
        <v>3161</v>
      </c>
      <c r="E13" s="5">
        <v>2665.5</v>
      </c>
      <c r="F13" s="1">
        <v>5</v>
      </c>
      <c r="G13" s="1">
        <v>125</v>
      </c>
      <c r="H13" s="5">
        <v>333187.5</v>
      </c>
      <c r="I13" s="5">
        <v>0</v>
      </c>
      <c r="J13" s="5">
        <v>333187.5</v>
      </c>
      <c r="K13" s="5">
        <v>319860</v>
      </c>
      <c r="L13" s="5">
        <v>13327.5</v>
      </c>
      <c r="M13" s="2">
        <v>41821</v>
      </c>
      <c r="N13" s="1">
        <f t="shared" si="0"/>
        <v>0.04</v>
      </c>
    </row>
    <row r="14" spans="1:14" x14ac:dyDescent="0.3">
      <c r="A14" s="1" t="s">
        <v>3182</v>
      </c>
      <c r="B14" s="1" t="s">
        <v>3175</v>
      </c>
      <c r="C14" s="5" t="s">
        <v>3166</v>
      </c>
      <c r="D14" s="1" t="s">
        <v>3161</v>
      </c>
      <c r="E14" s="5">
        <v>958</v>
      </c>
      <c r="F14" s="1">
        <v>5</v>
      </c>
      <c r="G14" s="1">
        <v>300</v>
      </c>
      <c r="H14" s="5">
        <v>287400</v>
      </c>
      <c r="I14" s="5">
        <v>0</v>
      </c>
      <c r="J14" s="5">
        <v>287400</v>
      </c>
      <c r="K14" s="5">
        <v>239500</v>
      </c>
      <c r="L14" s="5">
        <v>47900</v>
      </c>
      <c r="M14" s="2">
        <v>41852</v>
      </c>
      <c r="N14" s="1">
        <f t="shared" si="0"/>
        <v>0.16666666666666666</v>
      </c>
    </row>
    <row r="15" spans="1:14" x14ac:dyDescent="0.3">
      <c r="A15" s="1" t="s">
        <v>3178</v>
      </c>
      <c r="B15" s="1" t="s">
        <v>3173</v>
      </c>
      <c r="C15" s="5" t="s">
        <v>3166</v>
      </c>
      <c r="D15" s="1" t="s">
        <v>3161</v>
      </c>
      <c r="E15" s="5">
        <v>2146</v>
      </c>
      <c r="F15" s="1">
        <v>5</v>
      </c>
      <c r="G15" s="1">
        <v>7</v>
      </c>
      <c r="H15" s="5">
        <v>15022</v>
      </c>
      <c r="I15" s="5">
        <v>0</v>
      </c>
      <c r="J15" s="5">
        <v>15022</v>
      </c>
      <c r="K15" s="5">
        <v>10730</v>
      </c>
      <c r="L15" s="5">
        <v>4292</v>
      </c>
      <c r="M15" s="2">
        <v>41883</v>
      </c>
      <c r="N15" s="1">
        <f t="shared" si="0"/>
        <v>0.2857142857142857</v>
      </c>
    </row>
    <row r="16" spans="1:14" x14ac:dyDescent="0.3">
      <c r="A16" s="1" t="s">
        <v>3181</v>
      </c>
      <c r="B16" s="1" t="s">
        <v>3172</v>
      </c>
      <c r="C16" s="5" t="s">
        <v>3166</v>
      </c>
      <c r="D16" s="1" t="s">
        <v>3161</v>
      </c>
      <c r="E16" s="5">
        <v>345</v>
      </c>
      <c r="F16" s="1">
        <v>5</v>
      </c>
      <c r="G16" s="1">
        <v>125</v>
      </c>
      <c r="H16" s="5">
        <v>43125</v>
      </c>
      <c r="I16" s="5">
        <v>0</v>
      </c>
      <c r="J16" s="5">
        <v>43125</v>
      </c>
      <c r="K16" s="5">
        <v>41400</v>
      </c>
      <c r="L16" s="5">
        <v>1725</v>
      </c>
      <c r="M16" s="2">
        <v>41548</v>
      </c>
      <c r="N16" s="1">
        <f t="shared" si="0"/>
        <v>0.04</v>
      </c>
    </row>
    <row r="17" spans="1:14" x14ac:dyDescent="0.3">
      <c r="A17" s="1" t="s">
        <v>3179</v>
      </c>
      <c r="B17" s="1" t="s">
        <v>3176</v>
      </c>
      <c r="C17" s="5" t="s">
        <v>3166</v>
      </c>
      <c r="D17" s="1" t="s">
        <v>3161</v>
      </c>
      <c r="E17" s="5">
        <v>615</v>
      </c>
      <c r="F17" s="1">
        <v>5</v>
      </c>
      <c r="G17" s="1">
        <v>15</v>
      </c>
      <c r="H17" s="5">
        <v>9225</v>
      </c>
      <c r="I17" s="5">
        <v>0</v>
      </c>
      <c r="J17" s="5">
        <v>9225</v>
      </c>
      <c r="K17" s="5">
        <v>6150</v>
      </c>
      <c r="L17" s="5">
        <v>3075</v>
      </c>
      <c r="M17" s="2">
        <v>41974</v>
      </c>
      <c r="N17" s="1">
        <f t="shared" si="0"/>
        <v>0.33333333333333331</v>
      </c>
    </row>
    <row r="18" spans="1:14" x14ac:dyDescent="0.3">
      <c r="A18" s="1" t="s">
        <v>3178</v>
      </c>
      <c r="B18" s="1" t="s">
        <v>3172</v>
      </c>
      <c r="C18" s="5" t="s">
        <v>3166</v>
      </c>
      <c r="D18" s="1" t="s">
        <v>3161</v>
      </c>
      <c r="E18" s="5">
        <v>292</v>
      </c>
      <c r="F18" s="1">
        <v>10</v>
      </c>
      <c r="G18" s="1">
        <v>20</v>
      </c>
      <c r="H18" s="5">
        <v>5840</v>
      </c>
      <c r="I18" s="5">
        <v>0</v>
      </c>
      <c r="J18" s="5">
        <v>5840</v>
      </c>
      <c r="K18" s="5">
        <v>2920</v>
      </c>
      <c r="L18" s="5">
        <v>2920</v>
      </c>
      <c r="M18" s="2">
        <v>41671</v>
      </c>
      <c r="N18" s="1">
        <f t="shared" si="0"/>
        <v>0.5</v>
      </c>
    </row>
    <row r="19" spans="1:14" x14ac:dyDescent="0.3">
      <c r="A19" s="1" t="s">
        <v>3179</v>
      </c>
      <c r="B19" s="1" t="s">
        <v>3175</v>
      </c>
      <c r="C19" s="5" t="s">
        <v>3167</v>
      </c>
      <c r="D19" s="1" t="s">
        <v>3161</v>
      </c>
      <c r="E19" s="5">
        <v>974</v>
      </c>
      <c r="F19" s="1">
        <v>10</v>
      </c>
      <c r="G19" s="1">
        <v>15</v>
      </c>
      <c r="H19" s="5">
        <v>14610</v>
      </c>
      <c r="I19" s="5">
        <v>0</v>
      </c>
      <c r="J19" s="5">
        <v>14610</v>
      </c>
      <c r="K19" s="5">
        <v>9740</v>
      </c>
      <c r="L19" s="5">
        <v>4870</v>
      </c>
      <c r="M19" s="2">
        <v>41671</v>
      </c>
      <c r="N19" s="1">
        <f t="shared" si="0"/>
        <v>0.33333333333333331</v>
      </c>
    </row>
    <row r="20" spans="1:14" x14ac:dyDescent="0.3">
      <c r="A20" s="1" t="s">
        <v>3180</v>
      </c>
      <c r="B20" s="1" t="s">
        <v>3172</v>
      </c>
      <c r="C20" s="5" t="s">
        <v>3167</v>
      </c>
      <c r="D20" s="1" t="s">
        <v>3161</v>
      </c>
      <c r="E20" s="5">
        <v>2518</v>
      </c>
      <c r="F20" s="1">
        <v>10</v>
      </c>
      <c r="G20" s="1">
        <v>12</v>
      </c>
      <c r="H20" s="5">
        <v>30216</v>
      </c>
      <c r="I20" s="5">
        <v>0</v>
      </c>
      <c r="J20" s="5">
        <v>30216</v>
      </c>
      <c r="K20" s="5">
        <v>7554</v>
      </c>
      <c r="L20" s="5">
        <v>22662</v>
      </c>
      <c r="M20" s="2">
        <v>41791</v>
      </c>
      <c r="N20" s="1">
        <f t="shared" si="0"/>
        <v>0.75</v>
      </c>
    </row>
    <row r="21" spans="1:14" x14ac:dyDescent="0.3">
      <c r="A21" s="1" t="s">
        <v>3178</v>
      </c>
      <c r="B21" s="1" t="s">
        <v>3173</v>
      </c>
      <c r="C21" s="5" t="s">
        <v>3167</v>
      </c>
      <c r="D21" s="1" t="s">
        <v>3161</v>
      </c>
      <c r="E21" s="5">
        <v>1006</v>
      </c>
      <c r="F21" s="1">
        <v>10</v>
      </c>
      <c r="G21" s="1">
        <v>350</v>
      </c>
      <c r="H21" s="5">
        <v>352100</v>
      </c>
      <c r="I21" s="5">
        <v>0</v>
      </c>
      <c r="J21" s="5">
        <v>352100</v>
      </c>
      <c r="K21" s="5">
        <v>261560</v>
      </c>
      <c r="L21" s="5">
        <v>90540</v>
      </c>
      <c r="M21" s="2">
        <v>41791</v>
      </c>
      <c r="N21" s="1">
        <f t="shared" si="0"/>
        <v>0.25714285714285712</v>
      </c>
    </row>
    <row r="22" spans="1:14" x14ac:dyDescent="0.3">
      <c r="A22" s="1" t="s">
        <v>3180</v>
      </c>
      <c r="B22" s="1" t="s">
        <v>3173</v>
      </c>
      <c r="C22" s="5" t="s">
        <v>3167</v>
      </c>
      <c r="D22" s="1" t="s">
        <v>3161</v>
      </c>
      <c r="E22" s="5">
        <v>367</v>
      </c>
      <c r="F22" s="1">
        <v>10</v>
      </c>
      <c r="G22" s="1">
        <v>12</v>
      </c>
      <c r="H22" s="5">
        <v>4404</v>
      </c>
      <c r="I22" s="5">
        <v>0</v>
      </c>
      <c r="J22" s="5">
        <v>4404</v>
      </c>
      <c r="K22" s="5">
        <v>1101</v>
      </c>
      <c r="L22" s="5">
        <v>3303</v>
      </c>
      <c r="M22" s="2">
        <v>41821</v>
      </c>
      <c r="N22" s="1">
        <f t="shared" si="0"/>
        <v>0.75</v>
      </c>
    </row>
    <row r="23" spans="1:14" x14ac:dyDescent="0.3">
      <c r="A23" s="1" t="s">
        <v>3178</v>
      </c>
      <c r="B23" s="1" t="s">
        <v>3175</v>
      </c>
      <c r="C23" s="5" t="s">
        <v>3167</v>
      </c>
      <c r="D23" s="1" t="s">
        <v>3161</v>
      </c>
      <c r="E23" s="5">
        <v>883</v>
      </c>
      <c r="F23" s="1">
        <v>10</v>
      </c>
      <c r="G23" s="1">
        <v>7</v>
      </c>
      <c r="H23" s="5">
        <v>6181</v>
      </c>
      <c r="I23" s="5">
        <v>0</v>
      </c>
      <c r="J23" s="5">
        <v>6181</v>
      </c>
      <c r="K23" s="5">
        <v>4415</v>
      </c>
      <c r="L23" s="5">
        <v>1766</v>
      </c>
      <c r="M23" s="2">
        <v>41852</v>
      </c>
      <c r="N23" s="1">
        <f t="shared" si="0"/>
        <v>0.2857142857142857</v>
      </c>
    </row>
    <row r="24" spans="1:14" x14ac:dyDescent="0.3">
      <c r="A24" s="1" t="s">
        <v>3179</v>
      </c>
      <c r="B24" s="1" t="s">
        <v>3174</v>
      </c>
      <c r="C24" s="5" t="s">
        <v>3167</v>
      </c>
      <c r="D24" s="1" t="s">
        <v>3161</v>
      </c>
      <c r="E24" s="5">
        <v>549</v>
      </c>
      <c r="F24" s="1">
        <v>10</v>
      </c>
      <c r="G24" s="1">
        <v>15</v>
      </c>
      <c r="H24" s="5">
        <v>8235</v>
      </c>
      <c r="I24" s="5">
        <v>0</v>
      </c>
      <c r="J24" s="5">
        <v>8235</v>
      </c>
      <c r="K24" s="5">
        <v>5490</v>
      </c>
      <c r="L24" s="5">
        <v>2745</v>
      </c>
      <c r="M24" s="2">
        <v>41518</v>
      </c>
      <c r="N24" s="1">
        <f t="shared" si="0"/>
        <v>0.33333333333333331</v>
      </c>
    </row>
    <row r="25" spans="1:14" x14ac:dyDescent="0.3">
      <c r="A25" s="1" t="s">
        <v>3182</v>
      </c>
      <c r="B25" s="1" t="s">
        <v>3175</v>
      </c>
      <c r="C25" s="5" t="s">
        <v>3167</v>
      </c>
      <c r="D25" s="1" t="s">
        <v>3161</v>
      </c>
      <c r="E25" s="5">
        <v>788</v>
      </c>
      <c r="F25" s="1">
        <v>10</v>
      </c>
      <c r="G25" s="1">
        <v>300</v>
      </c>
      <c r="H25" s="5">
        <v>236400</v>
      </c>
      <c r="I25" s="5">
        <v>0</v>
      </c>
      <c r="J25" s="5">
        <v>236400</v>
      </c>
      <c r="K25" s="5">
        <v>197000</v>
      </c>
      <c r="L25" s="5">
        <v>39400</v>
      </c>
      <c r="M25" s="2">
        <v>41518</v>
      </c>
      <c r="N25" s="1">
        <f t="shared" si="0"/>
        <v>0.16666666666666666</v>
      </c>
    </row>
    <row r="26" spans="1:14" x14ac:dyDescent="0.3">
      <c r="A26" s="1" t="s">
        <v>3179</v>
      </c>
      <c r="B26" s="1" t="s">
        <v>3175</v>
      </c>
      <c r="C26" s="5" t="s">
        <v>3167</v>
      </c>
      <c r="D26" s="1" t="s">
        <v>3161</v>
      </c>
      <c r="E26" s="5">
        <v>2472</v>
      </c>
      <c r="F26" s="1">
        <v>10</v>
      </c>
      <c r="G26" s="1">
        <v>15</v>
      </c>
      <c r="H26" s="5">
        <v>37080</v>
      </c>
      <c r="I26" s="5">
        <v>0</v>
      </c>
      <c r="J26" s="5">
        <v>37080</v>
      </c>
      <c r="K26" s="5">
        <v>24720</v>
      </c>
      <c r="L26" s="5">
        <v>12360</v>
      </c>
      <c r="M26" s="2">
        <v>41883</v>
      </c>
      <c r="N26" s="1">
        <f t="shared" si="0"/>
        <v>0.33333333333333331</v>
      </c>
    </row>
    <row r="27" spans="1:14" x14ac:dyDescent="0.3">
      <c r="A27" s="1" t="s">
        <v>3178</v>
      </c>
      <c r="B27" s="1" t="s">
        <v>3176</v>
      </c>
      <c r="C27" s="5" t="s">
        <v>3167</v>
      </c>
      <c r="D27" s="1" t="s">
        <v>3161</v>
      </c>
      <c r="E27" s="5">
        <v>1143</v>
      </c>
      <c r="F27" s="1">
        <v>10</v>
      </c>
      <c r="G27" s="1">
        <v>7</v>
      </c>
      <c r="H27" s="5">
        <v>8001</v>
      </c>
      <c r="I27" s="5">
        <v>0</v>
      </c>
      <c r="J27" s="5">
        <v>8001</v>
      </c>
      <c r="K27" s="5">
        <v>5715</v>
      </c>
      <c r="L27" s="5">
        <v>2286</v>
      </c>
      <c r="M27" s="2">
        <v>41913</v>
      </c>
      <c r="N27" s="1">
        <f t="shared" si="0"/>
        <v>0.2857142857142857</v>
      </c>
    </row>
    <row r="28" spans="1:14" x14ac:dyDescent="0.3">
      <c r="A28" s="1" t="s">
        <v>3178</v>
      </c>
      <c r="B28" s="1" t="s">
        <v>3172</v>
      </c>
      <c r="C28" s="5" t="s">
        <v>3167</v>
      </c>
      <c r="D28" s="1" t="s">
        <v>3161</v>
      </c>
      <c r="E28" s="5">
        <v>1725</v>
      </c>
      <c r="F28" s="1">
        <v>10</v>
      </c>
      <c r="G28" s="1">
        <v>350</v>
      </c>
      <c r="H28" s="5">
        <v>603750</v>
      </c>
      <c r="I28" s="5">
        <v>0</v>
      </c>
      <c r="J28" s="5">
        <v>603750</v>
      </c>
      <c r="K28" s="5">
        <v>448500</v>
      </c>
      <c r="L28" s="5">
        <v>155250</v>
      </c>
      <c r="M28" s="2">
        <v>41579</v>
      </c>
      <c r="N28" s="1">
        <f t="shared" si="0"/>
        <v>0.25714285714285712</v>
      </c>
    </row>
    <row r="29" spans="1:14" x14ac:dyDescent="0.3">
      <c r="A29" s="1" t="s">
        <v>3180</v>
      </c>
      <c r="B29" s="1" t="s">
        <v>3176</v>
      </c>
      <c r="C29" s="5" t="s">
        <v>3167</v>
      </c>
      <c r="D29" s="1" t="s">
        <v>3161</v>
      </c>
      <c r="E29" s="5">
        <v>912</v>
      </c>
      <c r="F29" s="1">
        <v>10</v>
      </c>
      <c r="G29" s="1">
        <v>12</v>
      </c>
      <c r="H29" s="5">
        <v>10944</v>
      </c>
      <c r="I29" s="5">
        <v>0</v>
      </c>
      <c r="J29" s="5">
        <v>10944</v>
      </c>
      <c r="K29" s="5">
        <v>2736</v>
      </c>
      <c r="L29" s="5">
        <v>8208</v>
      </c>
      <c r="M29" s="2">
        <v>41579</v>
      </c>
      <c r="N29" s="1">
        <f t="shared" si="0"/>
        <v>0.75</v>
      </c>
    </row>
    <row r="30" spans="1:14" x14ac:dyDescent="0.3">
      <c r="A30" s="1" t="s">
        <v>3179</v>
      </c>
      <c r="B30" s="1" t="s">
        <v>3172</v>
      </c>
      <c r="C30" s="5" t="s">
        <v>3167</v>
      </c>
      <c r="D30" s="1" t="s">
        <v>3161</v>
      </c>
      <c r="E30" s="5">
        <v>2152</v>
      </c>
      <c r="F30" s="1">
        <v>10</v>
      </c>
      <c r="G30" s="1">
        <v>15</v>
      </c>
      <c r="H30" s="5">
        <v>32280</v>
      </c>
      <c r="I30" s="5">
        <v>0</v>
      </c>
      <c r="J30" s="5">
        <v>32280</v>
      </c>
      <c r="K30" s="5">
        <v>21520</v>
      </c>
      <c r="L30" s="5">
        <v>10760</v>
      </c>
      <c r="M30" s="2">
        <v>41609</v>
      </c>
      <c r="N30" s="1">
        <f t="shared" si="0"/>
        <v>0.33333333333333331</v>
      </c>
    </row>
    <row r="31" spans="1:14" x14ac:dyDescent="0.3">
      <c r="A31" s="1" t="s">
        <v>3178</v>
      </c>
      <c r="B31" s="1" t="s">
        <v>3172</v>
      </c>
      <c r="C31" s="5" t="s">
        <v>3167</v>
      </c>
      <c r="D31" s="1" t="s">
        <v>3161</v>
      </c>
      <c r="E31" s="5">
        <v>1817</v>
      </c>
      <c r="F31" s="1">
        <v>10</v>
      </c>
      <c r="G31" s="1">
        <v>20</v>
      </c>
      <c r="H31" s="5">
        <v>36340</v>
      </c>
      <c r="I31" s="5">
        <v>0</v>
      </c>
      <c r="J31" s="5">
        <v>36340</v>
      </c>
      <c r="K31" s="5">
        <v>18170</v>
      </c>
      <c r="L31" s="5">
        <v>18170</v>
      </c>
      <c r="M31" s="2">
        <v>41974</v>
      </c>
      <c r="N31" s="1">
        <f t="shared" si="0"/>
        <v>0.5</v>
      </c>
    </row>
    <row r="32" spans="1:14" x14ac:dyDescent="0.3">
      <c r="A32" s="1" t="s">
        <v>3178</v>
      </c>
      <c r="B32" s="1" t="s">
        <v>3173</v>
      </c>
      <c r="C32" s="5" t="s">
        <v>3167</v>
      </c>
      <c r="D32" s="1" t="s">
        <v>3161</v>
      </c>
      <c r="E32" s="5">
        <v>1513</v>
      </c>
      <c r="F32" s="1">
        <v>10</v>
      </c>
      <c r="G32" s="1">
        <v>350</v>
      </c>
      <c r="H32" s="5">
        <v>529550</v>
      </c>
      <c r="I32" s="5">
        <v>0</v>
      </c>
      <c r="J32" s="5">
        <v>529550</v>
      </c>
      <c r="K32" s="5">
        <v>393380</v>
      </c>
      <c r="L32" s="5">
        <v>136170</v>
      </c>
      <c r="M32" s="2">
        <v>41974</v>
      </c>
      <c r="N32" s="1">
        <f t="shared" si="0"/>
        <v>0.25714285714285712</v>
      </c>
    </row>
    <row r="33" spans="1:14" x14ac:dyDescent="0.3">
      <c r="A33" s="1" t="s">
        <v>3178</v>
      </c>
      <c r="B33" s="1" t="s">
        <v>3175</v>
      </c>
      <c r="C33" s="5" t="s">
        <v>3167</v>
      </c>
      <c r="D33" s="1" t="s">
        <v>3161</v>
      </c>
      <c r="E33" s="5">
        <v>1493</v>
      </c>
      <c r="F33" s="1">
        <v>120</v>
      </c>
      <c r="G33" s="1">
        <v>7</v>
      </c>
      <c r="H33" s="5">
        <v>10451</v>
      </c>
      <c r="I33" s="5">
        <v>0</v>
      </c>
      <c r="J33" s="5">
        <v>10451</v>
      </c>
      <c r="K33" s="5">
        <v>7465</v>
      </c>
      <c r="L33" s="5">
        <v>2986</v>
      </c>
      <c r="M33" s="2">
        <v>41640</v>
      </c>
      <c r="N33" s="1">
        <f t="shared" si="0"/>
        <v>0.2857142857142857</v>
      </c>
    </row>
    <row r="34" spans="1:14" x14ac:dyDescent="0.3">
      <c r="A34" s="1" t="s">
        <v>3181</v>
      </c>
      <c r="B34" s="1" t="s">
        <v>3174</v>
      </c>
      <c r="C34" s="5" t="s">
        <v>3168</v>
      </c>
      <c r="D34" s="1" t="s">
        <v>3161</v>
      </c>
      <c r="E34" s="5">
        <v>1804</v>
      </c>
      <c r="F34" s="1">
        <v>120</v>
      </c>
      <c r="G34" s="1">
        <v>125</v>
      </c>
      <c r="H34" s="5">
        <v>225500</v>
      </c>
      <c r="I34" s="5">
        <v>0</v>
      </c>
      <c r="J34" s="5">
        <v>225500</v>
      </c>
      <c r="K34" s="5">
        <v>216480</v>
      </c>
      <c r="L34" s="5">
        <v>9020</v>
      </c>
      <c r="M34" s="2">
        <v>41671</v>
      </c>
      <c r="N34" s="1">
        <f t="shared" si="0"/>
        <v>0.04</v>
      </c>
    </row>
    <row r="35" spans="1:14" x14ac:dyDescent="0.3">
      <c r="A35" s="1" t="s">
        <v>3180</v>
      </c>
      <c r="B35" s="1" t="s">
        <v>3173</v>
      </c>
      <c r="C35" s="5" t="s">
        <v>3168</v>
      </c>
      <c r="D35" s="1" t="s">
        <v>3161</v>
      </c>
      <c r="E35" s="5">
        <v>2161</v>
      </c>
      <c r="F35" s="1">
        <v>120</v>
      </c>
      <c r="G35" s="1">
        <v>12</v>
      </c>
      <c r="H35" s="5">
        <v>25932</v>
      </c>
      <c r="I35" s="5">
        <v>0</v>
      </c>
      <c r="J35" s="5">
        <v>25932</v>
      </c>
      <c r="K35" s="5">
        <v>6483</v>
      </c>
      <c r="L35" s="5">
        <v>19449</v>
      </c>
      <c r="M35" s="2">
        <v>41699</v>
      </c>
      <c r="N35" s="1">
        <f t="shared" si="0"/>
        <v>0.75</v>
      </c>
    </row>
    <row r="36" spans="1:14" x14ac:dyDescent="0.3">
      <c r="A36" s="1" t="s">
        <v>3178</v>
      </c>
      <c r="B36" s="1" t="s">
        <v>3173</v>
      </c>
      <c r="C36" s="5" t="s">
        <v>3168</v>
      </c>
      <c r="D36" s="1" t="s">
        <v>3161</v>
      </c>
      <c r="E36" s="5">
        <v>1006</v>
      </c>
      <c r="F36" s="1">
        <v>120</v>
      </c>
      <c r="G36" s="1">
        <v>350</v>
      </c>
      <c r="H36" s="5">
        <v>352100</v>
      </c>
      <c r="I36" s="5">
        <v>0</v>
      </c>
      <c r="J36" s="5">
        <v>352100</v>
      </c>
      <c r="K36" s="5">
        <v>261560</v>
      </c>
      <c r="L36" s="5">
        <v>90540</v>
      </c>
      <c r="M36" s="2">
        <v>41791</v>
      </c>
      <c r="N36" s="1">
        <f t="shared" si="0"/>
        <v>0.25714285714285712</v>
      </c>
    </row>
    <row r="37" spans="1:14" x14ac:dyDescent="0.3">
      <c r="A37" s="1" t="s">
        <v>3180</v>
      </c>
      <c r="B37" s="1" t="s">
        <v>3173</v>
      </c>
      <c r="C37" s="5" t="s">
        <v>3168</v>
      </c>
      <c r="D37" s="1" t="s">
        <v>3161</v>
      </c>
      <c r="E37" s="5">
        <v>1545</v>
      </c>
      <c r="F37" s="1">
        <v>120</v>
      </c>
      <c r="G37" s="1">
        <v>12</v>
      </c>
      <c r="H37" s="5">
        <v>18540</v>
      </c>
      <c r="I37" s="5">
        <v>0</v>
      </c>
      <c r="J37" s="5">
        <v>18540</v>
      </c>
      <c r="K37" s="5">
        <v>4635</v>
      </c>
      <c r="L37" s="5">
        <v>13905</v>
      </c>
      <c r="M37" s="2">
        <v>41791</v>
      </c>
      <c r="N37" s="1">
        <f t="shared" si="0"/>
        <v>0.75</v>
      </c>
    </row>
    <row r="38" spans="1:14" x14ac:dyDescent="0.3">
      <c r="A38" s="1" t="s">
        <v>3181</v>
      </c>
      <c r="B38" s="1" t="s">
        <v>3176</v>
      </c>
      <c r="C38" s="5" t="s">
        <v>3168</v>
      </c>
      <c r="D38" s="1" t="s">
        <v>3161</v>
      </c>
      <c r="E38" s="5">
        <v>2821</v>
      </c>
      <c r="F38" s="1">
        <v>120</v>
      </c>
      <c r="G38" s="1">
        <v>125</v>
      </c>
      <c r="H38" s="5">
        <v>352625</v>
      </c>
      <c r="I38" s="5">
        <v>0</v>
      </c>
      <c r="J38" s="5">
        <v>352625</v>
      </c>
      <c r="K38" s="5">
        <v>338520</v>
      </c>
      <c r="L38" s="5">
        <v>14105</v>
      </c>
      <c r="M38" s="2">
        <v>41852</v>
      </c>
      <c r="N38" s="1">
        <f t="shared" si="0"/>
        <v>0.04</v>
      </c>
    </row>
    <row r="39" spans="1:14" x14ac:dyDescent="0.3">
      <c r="A39" s="1" t="s">
        <v>3181</v>
      </c>
      <c r="B39" s="1" t="s">
        <v>3172</v>
      </c>
      <c r="C39" s="5" t="s">
        <v>3168</v>
      </c>
      <c r="D39" s="1" t="s">
        <v>3161</v>
      </c>
      <c r="E39" s="5">
        <v>345</v>
      </c>
      <c r="F39" s="1">
        <v>120</v>
      </c>
      <c r="G39" s="1">
        <v>125</v>
      </c>
      <c r="H39" s="5">
        <v>43125</v>
      </c>
      <c r="I39" s="5">
        <v>0</v>
      </c>
      <c r="J39" s="5">
        <v>43125</v>
      </c>
      <c r="K39" s="5">
        <v>41400</v>
      </c>
      <c r="L39" s="5">
        <v>1725</v>
      </c>
      <c r="M39" s="2">
        <v>41548</v>
      </c>
      <c r="N39" s="1">
        <f t="shared" si="0"/>
        <v>0.04</v>
      </c>
    </row>
    <row r="40" spans="1:14" x14ac:dyDescent="0.3">
      <c r="A40" s="1" t="s">
        <v>3182</v>
      </c>
      <c r="B40" s="1" t="s">
        <v>3172</v>
      </c>
      <c r="C40" s="5" t="s">
        <v>3168</v>
      </c>
      <c r="D40" s="1" t="s">
        <v>3161</v>
      </c>
      <c r="E40" s="5">
        <v>2001</v>
      </c>
      <c r="F40" s="1">
        <v>250</v>
      </c>
      <c r="G40" s="1">
        <v>300</v>
      </c>
      <c r="H40" s="5">
        <v>600300</v>
      </c>
      <c r="I40" s="5">
        <v>0</v>
      </c>
      <c r="J40" s="5">
        <v>600300</v>
      </c>
      <c r="K40" s="5">
        <v>500250</v>
      </c>
      <c r="L40" s="5">
        <v>100050</v>
      </c>
      <c r="M40" s="2">
        <v>41671</v>
      </c>
      <c r="N40" s="1">
        <f t="shared" si="0"/>
        <v>0.16666666666666666</v>
      </c>
    </row>
    <row r="41" spans="1:14" x14ac:dyDescent="0.3">
      <c r="A41" s="1" t="s">
        <v>3180</v>
      </c>
      <c r="B41" s="1" t="s">
        <v>3173</v>
      </c>
      <c r="C41" s="5" t="s">
        <v>3170</v>
      </c>
      <c r="D41" s="1" t="s">
        <v>3161</v>
      </c>
      <c r="E41" s="5">
        <v>2838</v>
      </c>
      <c r="F41" s="1">
        <v>250</v>
      </c>
      <c r="G41" s="1">
        <v>12</v>
      </c>
      <c r="H41" s="5">
        <v>34056</v>
      </c>
      <c r="I41" s="5">
        <v>0</v>
      </c>
      <c r="J41" s="5">
        <v>34056</v>
      </c>
      <c r="K41" s="5">
        <v>8514</v>
      </c>
      <c r="L41" s="5">
        <v>25542</v>
      </c>
      <c r="M41" s="2">
        <v>41730</v>
      </c>
      <c r="N41" s="1">
        <f t="shared" si="0"/>
        <v>0.75</v>
      </c>
    </row>
    <row r="42" spans="1:14" x14ac:dyDescent="0.3">
      <c r="A42" s="1" t="s">
        <v>3179</v>
      </c>
      <c r="B42" s="1" t="s">
        <v>3174</v>
      </c>
      <c r="C42" s="5" t="s">
        <v>3170</v>
      </c>
      <c r="D42" s="1" t="s">
        <v>3161</v>
      </c>
      <c r="E42" s="5">
        <v>2178</v>
      </c>
      <c r="F42" s="1">
        <v>250</v>
      </c>
      <c r="G42" s="1">
        <v>15</v>
      </c>
      <c r="H42" s="5">
        <v>32670</v>
      </c>
      <c r="I42" s="5">
        <v>0</v>
      </c>
      <c r="J42" s="5">
        <v>32670</v>
      </c>
      <c r="K42" s="5">
        <v>21780</v>
      </c>
      <c r="L42" s="5">
        <v>10890</v>
      </c>
      <c r="M42" s="2">
        <v>41791</v>
      </c>
      <c r="N42" s="1">
        <f t="shared" si="0"/>
        <v>0.33333333333333331</v>
      </c>
    </row>
    <row r="43" spans="1:14" x14ac:dyDescent="0.3">
      <c r="A43" s="1" t="s">
        <v>3179</v>
      </c>
      <c r="B43" s="1" t="s">
        <v>3173</v>
      </c>
      <c r="C43" s="5" t="s">
        <v>3170</v>
      </c>
      <c r="D43" s="1" t="s">
        <v>3161</v>
      </c>
      <c r="E43" s="5">
        <v>888</v>
      </c>
      <c r="F43" s="1">
        <v>250</v>
      </c>
      <c r="G43" s="1">
        <v>15</v>
      </c>
      <c r="H43" s="5">
        <v>13320</v>
      </c>
      <c r="I43" s="5">
        <v>0</v>
      </c>
      <c r="J43" s="5">
        <v>13320</v>
      </c>
      <c r="K43" s="5">
        <v>8880</v>
      </c>
      <c r="L43" s="5">
        <v>4440</v>
      </c>
      <c r="M43" s="2">
        <v>41791</v>
      </c>
      <c r="N43" s="1">
        <f t="shared" si="0"/>
        <v>0.33333333333333331</v>
      </c>
    </row>
    <row r="44" spans="1:14" x14ac:dyDescent="0.3">
      <c r="A44" s="1" t="s">
        <v>3178</v>
      </c>
      <c r="B44" s="1" t="s">
        <v>3174</v>
      </c>
      <c r="C44" s="5" t="s">
        <v>3170</v>
      </c>
      <c r="D44" s="1" t="s">
        <v>3161</v>
      </c>
      <c r="E44" s="5">
        <v>1527</v>
      </c>
      <c r="F44" s="1">
        <v>250</v>
      </c>
      <c r="G44" s="1">
        <v>350</v>
      </c>
      <c r="H44" s="5">
        <v>534450</v>
      </c>
      <c r="I44" s="5">
        <v>0</v>
      </c>
      <c r="J44" s="5">
        <v>534450</v>
      </c>
      <c r="K44" s="5">
        <v>397020</v>
      </c>
      <c r="L44" s="5">
        <v>137430</v>
      </c>
      <c r="M44" s="2">
        <v>41518</v>
      </c>
      <c r="N44" s="1">
        <f t="shared" si="0"/>
        <v>0.25714285714285712</v>
      </c>
    </row>
    <row r="45" spans="1:14" x14ac:dyDescent="0.3">
      <c r="A45" s="1" t="s">
        <v>3182</v>
      </c>
      <c r="B45" s="1" t="s">
        <v>3174</v>
      </c>
      <c r="C45" s="5" t="s">
        <v>3170</v>
      </c>
      <c r="D45" s="1" t="s">
        <v>3161</v>
      </c>
      <c r="E45" s="5">
        <v>2151</v>
      </c>
      <c r="F45" s="1">
        <v>250</v>
      </c>
      <c r="G45" s="1">
        <v>300</v>
      </c>
      <c r="H45" s="5">
        <v>645300</v>
      </c>
      <c r="I45" s="5">
        <v>0</v>
      </c>
      <c r="J45" s="5">
        <v>645300</v>
      </c>
      <c r="K45" s="5">
        <v>537750</v>
      </c>
      <c r="L45" s="5">
        <v>107550</v>
      </c>
      <c r="M45" s="2">
        <v>41883</v>
      </c>
      <c r="N45" s="1">
        <f t="shared" si="0"/>
        <v>0.16666666666666666</v>
      </c>
    </row>
    <row r="46" spans="1:14" x14ac:dyDescent="0.3">
      <c r="A46" s="1" t="s">
        <v>3178</v>
      </c>
      <c r="B46" s="1" t="s">
        <v>3172</v>
      </c>
      <c r="C46" s="5" t="s">
        <v>3170</v>
      </c>
      <c r="D46" s="1" t="s">
        <v>3161</v>
      </c>
      <c r="E46" s="5">
        <v>1817</v>
      </c>
      <c r="F46" s="1">
        <v>250</v>
      </c>
      <c r="G46" s="1">
        <v>20</v>
      </c>
      <c r="H46" s="5">
        <v>36340</v>
      </c>
      <c r="I46" s="5">
        <v>0</v>
      </c>
      <c r="J46" s="5">
        <v>36340</v>
      </c>
      <c r="K46" s="5">
        <v>18170</v>
      </c>
      <c r="L46" s="5">
        <v>18170</v>
      </c>
      <c r="M46" s="2">
        <v>41974</v>
      </c>
      <c r="N46" s="1">
        <f t="shared" si="0"/>
        <v>0.5</v>
      </c>
    </row>
    <row r="47" spans="1:14" x14ac:dyDescent="0.3">
      <c r="A47" s="1" t="s">
        <v>3178</v>
      </c>
      <c r="B47" s="1" t="s">
        <v>3174</v>
      </c>
      <c r="C47" s="5" t="s">
        <v>3170</v>
      </c>
      <c r="D47" s="1" t="s">
        <v>3161</v>
      </c>
      <c r="E47" s="5">
        <v>2750</v>
      </c>
      <c r="F47" s="1">
        <v>260</v>
      </c>
      <c r="G47" s="1">
        <v>350</v>
      </c>
      <c r="H47" s="5">
        <v>962500</v>
      </c>
      <c r="I47" s="5">
        <v>0</v>
      </c>
      <c r="J47" s="5">
        <v>962500</v>
      </c>
      <c r="K47" s="5">
        <v>715000</v>
      </c>
      <c r="L47" s="5">
        <v>247500</v>
      </c>
      <c r="M47" s="2">
        <v>41671</v>
      </c>
      <c r="N47" s="1">
        <f t="shared" si="0"/>
        <v>0.25714285714285712</v>
      </c>
    </row>
    <row r="48" spans="1:14" x14ac:dyDescent="0.3">
      <c r="A48" s="1" t="s">
        <v>3180</v>
      </c>
      <c r="B48" s="1" t="s">
        <v>3176</v>
      </c>
      <c r="C48" s="5" t="s">
        <v>3169</v>
      </c>
      <c r="D48" s="1" t="s">
        <v>3161</v>
      </c>
      <c r="E48" s="5">
        <v>1953</v>
      </c>
      <c r="F48" s="1">
        <v>260</v>
      </c>
      <c r="G48" s="1">
        <v>12</v>
      </c>
      <c r="H48" s="5">
        <v>23436</v>
      </c>
      <c r="I48" s="5">
        <v>0</v>
      </c>
      <c r="J48" s="5">
        <v>23436</v>
      </c>
      <c r="K48" s="5">
        <v>5859</v>
      </c>
      <c r="L48" s="5">
        <v>17577</v>
      </c>
      <c r="M48" s="2">
        <v>41730</v>
      </c>
      <c r="N48" s="1">
        <f t="shared" si="0"/>
        <v>0.75</v>
      </c>
    </row>
    <row r="49" spans="1:14" x14ac:dyDescent="0.3">
      <c r="A49" s="1" t="s">
        <v>3181</v>
      </c>
      <c r="B49" s="1" t="s">
        <v>3173</v>
      </c>
      <c r="C49" s="5" t="s">
        <v>3169</v>
      </c>
      <c r="D49" s="1" t="s">
        <v>3161</v>
      </c>
      <c r="E49" s="5">
        <v>4219.5</v>
      </c>
      <c r="F49" s="1">
        <v>260</v>
      </c>
      <c r="G49" s="1">
        <v>125</v>
      </c>
      <c r="H49" s="5">
        <v>527437.5</v>
      </c>
      <c r="I49" s="5">
        <v>0</v>
      </c>
      <c r="J49" s="5">
        <v>527437.5</v>
      </c>
      <c r="K49" s="5">
        <v>506340</v>
      </c>
      <c r="L49" s="5">
        <v>21097.5</v>
      </c>
      <c r="M49" s="2">
        <v>41730</v>
      </c>
      <c r="N49" s="1">
        <f t="shared" si="0"/>
        <v>0.04</v>
      </c>
    </row>
    <row r="50" spans="1:14" x14ac:dyDescent="0.3">
      <c r="A50" s="1" t="s">
        <v>3178</v>
      </c>
      <c r="B50" s="1" t="s">
        <v>3174</v>
      </c>
      <c r="C50" s="5" t="s">
        <v>3169</v>
      </c>
      <c r="D50" s="1" t="s">
        <v>3161</v>
      </c>
      <c r="E50" s="5">
        <v>1899</v>
      </c>
      <c r="F50" s="1">
        <v>260</v>
      </c>
      <c r="G50" s="1">
        <v>20</v>
      </c>
      <c r="H50" s="5">
        <v>37980</v>
      </c>
      <c r="I50" s="5">
        <v>0</v>
      </c>
      <c r="J50" s="5">
        <v>37980</v>
      </c>
      <c r="K50" s="5">
        <v>18990</v>
      </c>
      <c r="L50" s="5">
        <v>18990</v>
      </c>
      <c r="M50" s="2">
        <v>41791</v>
      </c>
      <c r="N50" s="1">
        <f t="shared" si="0"/>
        <v>0.5</v>
      </c>
    </row>
    <row r="51" spans="1:14" x14ac:dyDescent="0.3">
      <c r="A51" s="1" t="s">
        <v>3178</v>
      </c>
      <c r="B51" s="1" t="s">
        <v>3173</v>
      </c>
      <c r="C51" s="5" t="s">
        <v>3169</v>
      </c>
      <c r="D51" s="1" t="s">
        <v>3161</v>
      </c>
      <c r="E51" s="5">
        <v>1686</v>
      </c>
      <c r="F51" s="1">
        <v>260</v>
      </c>
      <c r="G51" s="1">
        <v>7</v>
      </c>
      <c r="H51" s="5">
        <v>11802</v>
      </c>
      <c r="I51" s="5">
        <v>0</v>
      </c>
      <c r="J51" s="5">
        <v>11802</v>
      </c>
      <c r="K51" s="5">
        <v>8430</v>
      </c>
      <c r="L51" s="5">
        <v>3372</v>
      </c>
      <c r="M51" s="2">
        <v>41821</v>
      </c>
      <c r="N51" s="1">
        <f t="shared" si="0"/>
        <v>0.2857142857142857</v>
      </c>
    </row>
    <row r="52" spans="1:14" x14ac:dyDescent="0.3">
      <c r="A52" s="1" t="s">
        <v>3180</v>
      </c>
      <c r="B52" s="1" t="s">
        <v>3176</v>
      </c>
      <c r="C52" s="5" t="s">
        <v>3169</v>
      </c>
      <c r="D52" s="1" t="s">
        <v>3161</v>
      </c>
      <c r="E52" s="5">
        <v>2141</v>
      </c>
      <c r="F52" s="1">
        <v>260</v>
      </c>
      <c r="G52" s="1">
        <v>12</v>
      </c>
      <c r="H52" s="5">
        <v>25692</v>
      </c>
      <c r="I52" s="5">
        <v>0</v>
      </c>
      <c r="J52" s="5">
        <v>25692</v>
      </c>
      <c r="K52" s="5">
        <v>6423</v>
      </c>
      <c r="L52" s="5">
        <v>19269</v>
      </c>
      <c r="M52" s="2">
        <v>41852</v>
      </c>
      <c r="N52" s="1">
        <f t="shared" si="0"/>
        <v>0.75</v>
      </c>
    </row>
    <row r="53" spans="1:14" x14ac:dyDescent="0.3">
      <c r="A53" s="1" t="s">
        <v>3178</v>
      </c>
      <c r="B53" s="1" t="s">
        <v>3176</v>
      </c>
      <c r="C53" s="5" t="s">
        <v>3169</v>
      </c>
      <c r="D53" s="1" t="s">
        <v>3161</v>
      </c>
      <c r="E53" s="5">
        <v>1143</v>
      </c>
      <c r="F53" s="1">
        <v>260</v>
      </c>
      <c r="G53" s="1">
        <v>7</v>
      </c>
      <c r="H53" s="5">
        <v>8001</v>
      </c>
      <c r="I53" s="5">
        <v>0</v>
      </c>
      <c r="J53" s="5">
        <v>8001</v>
      </c>
      <c r="K53" s="5">
        <v>5715</v>
      </c>
      <c r="L53" s="5">
        <v>2286</v>
      </c>
      <c r="M53" s="2">
        <v>41913</v>
      </c>
      <c r="N53" s="1">
        <f t="shared" si="0"/>
        <v>0.2857142857142857</v>
      </c>
    </row>
    <row r="54" spans="1:14" x14ac:dyDescent="0.3">
      <c r="A54" s="1" t="s">
        <v>3179</v>
      </c>
      <c r="B54" s="1" t="s">
        <v>3176</v>
      </c>
      <c r="C54" s="5" t="s">
        <v>3169</v>
      </c>
      <c r="D54" s="1" t="s">
        <v>3161</v>
      </c>
      <c r="E54" s="5">
        <v>615</v>
      </c>
      <c r="F54" s="1">
        <v>260</v>
      </c>
      <c r="G54" s="1">
        <v>15</v>
      </c>
      <c r="H54" s="5">
        <v>9225</v>
      </c>
      <c r="I54" s="5">
        <v>0</v>
      </c>
      <c r="J54" s="5">
        <v>9225</v>
      </c>
      <c r="K54" s="5">
        <v>6150</v>
      </c>
      <c r="L54" s="5">
        <v>3075</v>
      </c>
      <c r="M54" s="2">
        <v>41974</v>
      </c>
      <c r="N54" s="1">
        <f t="shared" si="0"/>
        <v>0.33333333333333331</v>
      </c>
    </row>
    <row r="55" spans="1:14" x14ac:dyDescent="0.3">
      <c r="A55" s="1" t="s">
        <v>3178</v>
      </c>
      <c r="B55" s="1" t="s">
        <v>3174</v>
      </c>
      <c r="C55" s="5" t="s">
        <v>3169</v>
      </c>
      <c r="D55" s="1" t="s">
        <v>3162</v>
      </c>
      <c r="E55" s="5">
        <v>3945</v>
      </c>
      <c r="F55" s="1">
        <v>10</v>
      </c>
      <c r="G55" s="1">
        <v>7</v>
      </c>
      <c r="H55" s="5">
        <v>27615</v>
      </c>
      <c r="I55" s="5">
        <v>276.14999999999998</v>
      </c>
      <c r="J55" s="5">
        <v>27338.85</v>
      </c>
      <c r="K55" s="5">
        <v>19725</v>
      </c>
      <c r="L55" s="5">
        <v>7613.85</v>
      </c>
      <c r="M55" s="2">
        <v>41640</v>
      </c>
      <c r="N55" s="1">
        <f t="shared" si="0"/>
        <v>0.27849927849927852</v>
      </c>
    </row>
    <row r="56" spans="1:14" x14ac:dyDescent="0.3">
      <c r="A56" s="1" t="s">
        <v>3179</v>
      </c>
      <c r="B56" s="1" t="s">
        <v>3174</v>
      </c>
      <c r="C56" s="5" t="s">
        <v>3167</v>
      </c>
      <c r="D56" s="1" t="s">
        <v>3162</v>
      </c>
      <c r="E56" s="5">
        <v>2296</v>
      </c>
      <c r="F56" s="1">
        <v>10</v>
      </c>
      <c r="G56" s="1">
        <v>15</v>
      </c>
      <c r="H56" s="5">
        <v>34440</v>
      </c>
      <c r="I56" s="5">
        <v>344.4</v>
      </c>
      <c r="J56" s="5">
        <v>34095.599999999999</v>
      </c>
      <c r="K56" s="5">
        <v>22960</v>
      </c>
      <c r="L56" s="5">
        <v>11135.6</v>
      </c>
      <c r="M56" s="2">
        <v>41671</v>
      </c>
      <c r="N56" s="1">
        <f t="shared" si="0"/>
        <v>0.32659932659932661</v>
      </c>
    </row>
    <row r="57" spans="1:14" x14ac:dyDescent="0.3">
      <c r="A57" s="1" t="s">
        <v>3178</v>
      </c>
      <c r="B57" s="1" t="s">
        <v>3174</v>
      </c>
      <c r="C57" s="5" t="s">
        <v>3167</v>
      </c>
      <c r="D57" s="1" t="s">
        <v>3162</v>
      </c>
      <c r="E57" s="5">
        <v>1030</v>
      </c>
      <c r="F57" s="1">
        <v>10</v>
      </c>
      <c r="G57" s="1">
        <v>7</v>
      </c>
      <c r="H57" s="5">
        <v>7210</v>
      </c>
      <c r="I57" s="5">
        <v>72.099999999999994</v>
      </c>
      <c r="J57" s="5">
        <v>7137.9</v>
      </c>
      <c r="K57" s="5">
        <v>5150</v>
      </c>
      <c r="L57" s="5">
        <v>1987.9</v>
      </c>
      <c r="M57" s="2">
        <v>41760</v>
      </c>
      <c r="N57" s="1">
        <f t="shared" si="0"/>
        <v>0.27849927849927852</v>
      </c>
    </row>
    <row r="58" spans="1:14" x14ac:dyDescent="0.3">
      <c r="A58" s="1" t="s">
        <v>3178</v>
      </c>
      <c r="B58" s="1" t="s">
        <v>3174</v>
      </c>
      <c r="C58" s="5" t="s">
        <v>3167</v>
      </c>
      <c r="D58" s="1" t="s">
        <v>3162</v>
      </c>
      <c r="E58" s="5">
        <v>639</v>
      </c>
      <c r="F58" s="1">
        <v>120</v>
      </c>
      <c r="G58" s="1">
        <v>7</v>
      </c>
      <c r="H58" s="5">
        <v>4473</v>
      </c>
      <c r="I58" s="5">
        <v>44.73</v>
      </c>
      <c r="J58" s="5">
        <v>4428.2700000000004</v>
      </c>
      <c r="K58" s="5">
        <v>3195</v>
      </c>
      <c r="L58" s="5">
        <v>1233.27</v>
      </c>
      <c r="M58" s="2">
        <v>41944</v>
      </c>
      <c r="N58" s="1">
        <f t="shared" si="0"/>
        <v>0.27849927849927847</v>
      </c>
    </row>
    <row r="59" spans="1:14" x14ac:dyDescent="0.3">
      <c r="A59" s="1" t="s">
        <v>3178</v>
      </c>
      <c r="B59" s="1" t="s">
        <v>3172</v>
      </c>
      <c r="C59" s="5" t="s">
        <v>3168</v>
      </c>
      <c r="D59" s="1" t="s">
        <v>3162</v>
      </c>
      <c r="E59" s="5">
        <v>1326</v>
      </c>
      <c r="F59" s="1">
        <v>250</v>
      </c>
      <c r="G59" s="1">
        <v>7</v>
      </c>
      <c r="H59" s="5">
        <v>9282</v>
      </c>
      <c r="I59" s="5">
        <v>92.82</v>
      </c>
      <c r="J59" s="5">
        <v>9189.18</v>
      </c>
      <c r="K59" s="5">
        <v>6630</v>
      </c>
      <c r="L59" s="5">
        <v>2559.1799999999998</v>
      </c>
      <c r="M59" s="2">
        <v>41699</v>
      </c>
      <c r="N59" s="1">
        <f t="shared" si="0"/>
        <v>0.27849927849927847</v>
      </c>
    </row>
    <row r="60" spans="1:14" x14ac:dyDescent="0.3">
      <c r="A60" s="1" t="s">
        <v>3180</v>
      </c>
      <c r="B60" s="1" t="s">
        <v>3176</v>
      </c>
      <c r="C60" s="5" t="s">
        <v>3170</v>
      </c>
      <c r="D60" s="1" t="s">
        <v>3162</v>
      </c>
      <c r="E60" s="5">
        <v>1858</v>
      </c>
      <c r="F60" s="1">
        <v>3</v>
      </c>
      <c r="G60" s="1">
        <v>12</v>
      </c>
      <c r="H60" s="5">
        <v>22296</v>
      </c>
      <c r="I60" s="5">
        <v>222.96</v>
      </c>
      <c r="J60" s="5">
        <v>22073.040000000001</v>
      </c>
      <c r="K60" s="5">
        <v>5574</v>
      </c>
      <c r="L60" s="5">
        <v>16499.04</v>
      </c>
      <c r="M60" s="2">
        <v>41671</v>
      </c>
      <c r="N60" s="1">
        <f t="shared" si="0"/>
        <v>0.74747474747474751</v>
      </c>
    </row>
    <row r="61" spans="1:14" x14ac:dyDescent="0.3">
      <c r="A61" s="1" t="s">
        <v>3178</v>
      </c>
      <c r="B61" s="1" t="s">
        <v>3175</v>
      </c>
      <c r="C61" s="5" t="s">
        <v>3165</v>
      </c>
      <c r="D61" s="1" t="s">
        <v>3162</v>
      </c>
      <c r="E61" s="5">
        <v>1210</v>
      </c>
      <c r="F61" s="1">
        <v>3</v>
      </c>
      <c r="G61" s="1">
        <v>350</v>
      </c>
      <c r="H61" s="5">
        <v>423500</v>
      </c>
      <c r="I61" s="5">
        <v>4235</v>
      </c>
      <c r="J61" s="5">
        <v>419265</v>
      </c>
      <c r="K61" s="5">
        <v>314600</v>
      </c>
      <c r="L61" s="5">
        <v>104665</v>
      </c>
      <c r="M61" s="2">
        <v>41699</v>
      </c>
      <c r="N61" s="1">
        <f t="shared" si="0"/>
        <v>0.24963924963924963</v>
      </c>
    </row>
    <row r="62" spans="1:14" x14ac:dyDescent="0.3">
      <c r="A62" s="1" t="s">
        <v>3178</v>
      </c>
      <c r="B62" s="1" t="s">
        <v>3176</v>
      </c>
      <c r="C62" s="5" t="s">
        <v>3165</v>
      </c>
      <c r="D62" s="1" t="s">
        <v>3162</v>
      </c>
      <c r="E62" s="5">
        <v>2529</v>
      </c>
      <c r="F62" s="1">
        <v>3</v>
      </c>
      <c r="G62" s="1">
        <v>7</v>
      </c>
      <c r="H62" s="5">
        <v>17703</v>
      </c>
      <c r="I62" s="5">
        <v>177.03</v>
      </c>
      <c r="J62" s="5">
        <v>17525.97</v>
      </c>
      <c r="K62" s="5">
        <v>12645</v>
      </c>
      <c r="L62" s="5">
        <v>4880.97</v>
      </c>
      <c r="M62" s="2">
        <v>41821</v>
      </c>
      <c r="N62" s="1">
        <f t="shared" si="0"/>
        <v>0.27849927849927847</v>
      </c>
    </row>
    <row r="63" spans="1:14" x14ac:dyDescent="0.3">
      <c r="A63" s="1" t="s">
        <v>3180</v>
      </c>
      <c r="B63" s="1" t="s">
        <v>3172</v>
      </c>
      <c r="C63" s="5" t="s">
        <v>3165</v>
      </c>
      <c r="D63" s="1" t="s">
        <v>3162</v>
      </c>
      <c r="E63" s="5">
        <v>1445</v>
      </c>
      <c r="F63" s="1">
        <v>3</v>
      </c>
      <c r="G63" s="1">
        <v>12</v>
      </c>
      <c r="H63" s="5">
        <v>17340</v>
      </c>
      <c r="I63" s="5">
        <v>173.4</v>
      </c>
      <c r="J63" s="5">
        <v>17166.599999999999</v>
      </c>
      <c r="K63" s="5">
        <v>4335</v>
      </c>
      <c r="L63" s="5">
        <v>12831.6</v>
      </c>
      <c r="M63" s="2">
        <v>41883</v>
      </c>
      <c r="N63" s="1">
        <f t="shared" si="0"/>
        <v>0.74747474747474751</v>
      </c>
    </row>
    <row r="64" spans="1:14" x14ac:dyDescent="0.3">
      <c r="A64" s="1" t="s">
        <v>3181</v>
      </c>
      <c r="B64" s="1" t="s">
        <v>3176</v>
      </c>
      <c r="C64" s="5" t="s">
        <v>3165</v>
      </c>
      <c r="D64" s="1" t="s">
        <v>3162</v>
      </c>
      <c r="E64" s="5">
        <v>330</v>
      </c>
      <c r="F64" s="1">
        <v>3</v>
      </c>
      <c r="G64" s="1">
        <v>125</v>
      </c>
      <c r="H64" s="5">
        <v>41250</v>
      </c>
      <c r="I64" s="5">
        <v>412.5</v>
      </c>
      <c r="J64" s="5">
        <v>40837.5</v>
      </c>
      <c r="K64" s="5">
        <v>39600</v>
      </c>
      <c r="L64" s="5">
        <v>1237.5</v>
      </c>
      <c r="M64" s="2">
        <v>41518</v>
      </c>
      <c r="N64" s="1">
        <f t="shared" si="0"/>
        <v>3.0303030303030304E-2</v>
      </c>
    </row>
    <row r="65" spans="1:14" x14ac:dyDescent="0.3">
      <c r="A65" s="1" t="s">
        <v>3180</v>
      </c>
      <c r="B65" s="1" t="s">
        <v>3174</v>
      </c>
      <c r="C65" s="5" t="s">
        <v>3165</v>
      </c>
      <c r="D65" s="1" t="s">
        <v>3162</v>
      </c>
      <c r="E65" s="5">
        <v>2671</v>
      </c>
      <c r="F65" s="1">
        <v>3</v>
      </c>
      <c r="G65" s="1">
        <v>12</v>
      </c>
      <c r="H65" s="5">
        <v>32052</v>
      </c>
      <c r="I65" s="5">
        <v>320.52</v>
      </c>
      <c r="J65" s="5">
        <v>31731.48</v>
      </c>
      <c r="K65" s="5">
        <v>8013</v>
      </c>
      <c r="L65" s="5">
        <v>23718.48</v>
      </c>
      <c r="M65" s="2">
        <v>41883</v>
      </c>
      <c r="N65" s="1">
        <f t="shared" si="0"/>
        <v>0.74747474747474751</v>
      </c>
    </row>
    <row r="66" spans="1:14" x14ac:dyDescent="0.3">
      <c r="A66" s="1" t="s">
        <v>3180</v>
      </c>
      <c r="B66" s="1" t="s">
        <v>3173</v>
      </c>
      <c r="C66" s="5" t="s">
        <v>3165</v>
      </c>
      <c r="D66" s="1" t="s">
        <v>3162</v>
      </c>
      <c r="E66" s="5">
        <v>766</v>
      </c>
      <c r="F66" s="1">
        <v>3</v>
      </c>
      <c r="G66" s="1">
        <v>12</v>
      </c>
      <c r="H66" s="5">
        <v>9192</v>
      </c>
      <c r="I66" s="5">
        <v>91.92</v>
      </c>
      <c r="J66" s="5">
        <v>9100.08</v>
      </c>
      <c r="K66" s="5">
        <v>2298</v>
      </c>
      <c r="L66" s="5">
        <v>6802.08</v>
      </c>
      <c r="M66" s="2">
        <v>41548</v>
      </c>
      <c r="N66" s="1">
        <f t="shared" si="0"/>
        <v>0.74747474747474751</v>
      </c>
    </row>
    <row r="67" spans="1:14" x14ac:dyDescent="0.3">
      <c r="A67" s="1" t="s">
        <v>3182</v>
      </c>
      <c r="B67" s="1" t="s">
        <v>3175</v>
      </c>
      <c r="C67" s="5" t="s">
        <v>3165</v>
      </c>
      <c r="D67" s="1" t="s">
        <v>3162</v>
      </c>
      <c r="E67" s="5">
        <v>494</v>
      </c>
      <c r="F67" s="1">
        <v>3</v>
      </c>
      <c r="G67" s="1">
        <v>300</v>
      </c>
      <c r="H67" s="5">
        <v>148200</v>
      </c>
      <c r="I67" s="5">
        <v>1482</v>
      </c>
      <c r="J67" s="5">
        <v>146718</v>
      </c>
      <c r="K67" s="5">
        <v>123500</v>
      </c>
      <c r="L67" s="5">
        <v>23218</v>
      </c>
      <c r="M67" s="2">
        <v>41548</v>
      </c>
      <c r="N67" s="1">
        <f t="shared" ref="N67:N130" si="1">L67/J67</f>
        <v>0.15824915824915825</v>
      </c>
    </row>
    <row r="68" spans="1:14" x14ac:dyDescent="0.3">
      <c r="A68" s="1" t="s">
        <v>3178</v>
      </c>
      <c r="B68" s="1" t="s">
        <v>3175</v>
      </c>
      <c r="C68" s="5" t="s">
        <v>3165</v>
      </c>
      <c r="D68" s="1" t="s">
        <v>3162</v>
      </c>
      <c r="E68" s="5">
        <v>1397</v>
      </c>
      <c r="F68" s="1">
        <v>3</v>
      </c>
      <c r="G68" s="1">
        <v>350</v>
      </c>
      <c r="H68" s="5">
        <v>488950</v>
      </c>
      <c r="I68" s="5">
        <v>4889.5</v>
      </c>
      <c r="J68" s="5">
        <v>484060.5</v>
      </c>
      <c r="K68" s="5">
        <v>363220</v>
      </c>
      <c r="L68" s="5">
        <v>120840.5</v>
      </c>
      <c r="M68" s="2">
        <v>41913</v>
      </c>
      <c r="N68" s="1">
        <f t="shared" si="1"/>
        <v>0.24963924963924963</v>
      </c>
    </row>
    <row r="69" spans="1:14" x14ac:dyDescent="0.3">
      <c r="A69" s="1" t="s">
        <v>3178</v>
      </c>
      <c r="B69" s="1" t="s">
        <v>3174</v>
      </c>
      <c r="C69" s="5" t="s">
        <v>3165</v>
      </c>
      <c r="D69" s="1" t="s">
        <v>3162</v>
      </c>
      <c r="E69" s="5">
        <v>2155</v>
      </c>
      <c r="F69" s="1">
        <v>3</v>
      </c>
      <c r="G69" s="1">
        <v>350</v>
      </c>
      <c r="H69" s="5">
        <v>754250</v>
      </c>
      <c r="I69" s="5">
        <v>7542.5</v>
      </c>
      <c r="J69" s="5">
        <v>746707.5</v>
      </c>
      <c r="K69" s="5">
        <v>560300</v>
      </c>
      <c r="L69" s="5">
        <v>186407.5</v>
      </c>
      <c r="M69" s="2">
        <v>41974</v>
      </c>
      <c r="N69" s="1">
        <f t="shared" si="1"/>
        <v>0.24963924963924963</v>
      </c>
    </row>
    <row r="70" spans="1:14" x14ac:dyDescent="0.3">
      <c r="A70" s="1" t="s">
        <v>3179</v>
      </c>
      <c r="B70" s="1" t="s">
        <v>3175</v>
      </c>
      <c r="C70" s="5" t="s">
        <v>3165</v>
      </c>
      <c r="D70" s="1" t="s">
        <v>3162</v>
      </c>
      <c r="E70" s="5">
        <v>2214</v>
      </c>
      <c r="F70" s="1">
        <v>5</v>
      </c>
      <c r="G70" s="1">
        <v>15</v>
      </c>
      <c r="H70" s="5">
        <v>33210</v>
      </c>
      <c r="I70" s="5">
        <v>332.1</v>
      </c>
      <c r="J70" s="5">
        <v>32877.9</v>
      </c>
      <c r="K70" s="5">
        <v>22140</v>
      </c>
      <c r="L70" s="5">
        <v>10737.9</v>
      </c>
      <c r="M70" s="2">
        <v>41699</v>
      </c>
      <c r="N70" s="1">
        <f t="shared" si="1"/>
        <v>0.32659932659932656</v>
      </c>
    </row>
    <row r="71" spans="1:14" x14ac:dyDescent="0.3">
      <c r="A71" s="1" t="s">
        <v>3182</v>
      </c>
      <c r="B71" s="1" t="s">
        <v>3176</v>
      </c>
      <c r="C71" s="5" t="s">
        <v>3166</v>
      </c>
      <c r="D71" s="1" t="s">
        <v>3162</v>
      </c>
      <c r="E71" s="5">
        <v>2301</v>
      </c>
      <c r="F71" s="1">
        <v>5</v>
      </c>
      <c r="G71" s="1">
        <v>300</v>
      </c>
      <c r="H71" s="5">
        <v>690300</v>
      </c>
      <c r="I71" s="5">
        <v>6903</v>
      </c>
      <c r="J71" s="5">
        <v>683397</v>
      </c>
      <c r="K71" s="5">
        <v>575250</v>
      </c>
      <c r="L71" s="5">
        <v>108147</v>
      </c>
      <c r="M71" s="2">
        <v>41730</v>
      </c>
      <c r="N71" s="1">
        <f t="shared" si="1"/>
        <v>0.15824915824915825</v>
      </c>
    </row>
    <row r="72" spans="1:14" x14ac:dyDescent="0.3">
      <c r="A72" s="1" t="s">
        <v>3178</v>
      </c>
      <c r="B72" s="1" t="s">
        <v>3174</v>
      </c>
      <c r="C72" s="5" t="s">
        <v>3166</v>
      </c>
      <c r="D72" s="1" t="s">
        <v>3162</v>
      </c>
      <c r="E72" s="5">
        <v>1375.5</v>
      </c>
      <c r="F72" s="1">
        <v>5</v>
      </c>
      <c r="G72" s="1">
        <v>20</v>
      </c>
      <c r="H72" s="5">
        <v>27510</v>
      </c>
      <c r="I72" s="5">
        <v>275.10000000000002</v>
      </c>
      <c r="J72" s="5">
        <v>27234.9</v>
      </c>
      <c r="K72" s="5">
        <v>13755</v>
      </c>
      <c r="L72" s="5">
        <v>13479.9</v>
      </c>
      <c r="M72" s="2">
        <v>41821</v>
      </c>
      <c r="N72" s="1">
        <f t="shared" si="1"/>
        <v>0.49494949494949492</v>
      </c>
    </row>
    <row r="73" spans="1:14" x14ac:dyDescent="0.3">
      <c r="A73" s="1" t="s">
        <v>3178</v>
      </c>
      <c r="B73" s="1" t="s">
        <v>3172</v>
      </c>
      <c r="C73" s="5" t="s">
        <v>3166</v>
      </c>
      <c r="D73" s="1" t="s">
        <v>3162</v>
      </c>
      <c r="E73" s="5">
        <v>1830</v>
      </c>
      <c r="F73" s="1">
        <v>5</v>
      </c>
      <c r="G73" s="1">
        <v>7</v>
      </c>
      <c r="H73" s="5">
        <v>12810</v>
      </c>
      <c r="I73" s="5">
        <v>128.1</v>
      </c>
      <c r="J73" s="5">
        <v>12681.9</v>
      </c>
      <c r="K73" s="5">
        <v>9150</v>
      </c>
      <c r="L73" s="5">
        <v>3531.9</v>
      </c>
      <c r="M73" s="2">
        <v>41852</v>
      </c>
      <c r="N73" s="1">
        <f t="shared" si="1"/>
        <v>0.27849927849927852</v>
      </c>
    </row>
    <row r="74" spans="1:14" x14ac:dyDescent="0.3">
      <c r="A74" s="1" t="s">
        <v>3182</v>
      </c>
      <c r="B74" s="1" t="s">
        <v>3176</v>
      </c>
      <c r="C74" s="5" t="s">
        <v>3166</v>
      </c>
      <c r="D74" s="1" t="s">
        <v>3162</v>
      </c>
      <c r="E74" s="5">
        <v>2498</v>
      </c>
      <c r="F74" s="1">
        <v>5</v>
      </c>
      <c r="G74" s="1">
        <v>300</v>
      </c>
      <c r="H74" s="5">
        <v>749400</v>
      </c>
      <c r="I74" s="5">
        <v>7494</v>
      </c>
      <c r="J74" s="5">
        <v>741906</v>
      </c>
      <c r="K74" s="5">
        <v>624500</v>
      </c>
      <c r="L74" s="5">
        <v>117406</v>
      </c>
      <c r="M74" s="2">
        <v>41518</v>
      </c>
      <c r="N74" s="1">
        <f t="shared" si="1"/>
        <v>0.15824915824915825</v>
      </c>
    </row>
    <row r="75" spans="1:14" x14ac:dyDescent="0.3">
      <c r="A75" s="1" t="s">
        <v>3181</v>
      </c>
      <c r="B75" s="1" t="s">
        <v>3176</v>
      </c>
      <c r="C75" s="5" t="s">
        <v>3166</v>
      </c>
      <c r="D75" s="1" t="s">
        <v>3162</v>
      </c>
      <c r="E75" s="5">
        <v>663</v>
      </c>
      <c r="F75" s="1">
        <v>5</v>
      </c>
      <c r="G75" s="1">
        <v>125</v>
      </c>
      <c r="H75" s="5">
        <v>82875</v>
      </c>
      <c r="I75" s="5">
        <v>828.75</v>
      </c>
      <c r="J75" s="5">
        <v>82046.25</v>
      </c>
      <c r="K75" s="5">
        <v>79560</v>
      </c>
      <c r="L75" s="5">
        <v>2486.25</v>
      </c>
      <c r="M75" s="2">
        <v>41548</v>
      </c>
      <c r="N75" s="1">
        <f t="shared" si="1"/>
        <v>3.0303030303030304E-2</v>
      </c>
    </row>
    <row r="76" spans="1:14" x14ac:dyDescent="0.3">
      <c r="A76" s="1" t="s">
        <v>3179</v>
      </c>
      <c r="B76" s="1" t="s">
        <v>3176</v>
      </c>
      <c r="C76" s="5" t="s">
        <v>3166</v>
      </c>
      <c r="D76" s="1" t="s">
        <v>3162</v>
      </c>
      <c r="E76" s="5">
        <v>1514</v>
      </c>
      <c r="F76" s="1">
        <v>10</v>
      </c>
      <c r="G76" s="1">
        <v>15</v>
      </c>
      <c r="H76" s="5">
        <v>22710</v>
      </c>
      <c r="I76" s="5">
        <v>227.1</v>
      </c>
      <c r="J76" s="5">
        <v>22482.9</v>
      </c>
      <c r="K76" s="5">
        <v>15140</v>
      </c>
      <c r="L76" s="5">
        <v>7342.9</v>
      </c>
      <c r="M76" s="2">
        <v>41671</v>
      </c>
      <c r="N76" s="1">
        <f t="shared" si="1"/>
        <v>0.32659932659932656</v>
      </c>
    </row>
    <row r="77" spans="1:14" x14ac:dyDescent="0.3">
      <c r="A77" s="1" t="s">
        <v>3178</v>
      </c>
      <c r="B77" s="1" t="s">
        <v>3176</v>
      </c>
      <c r="C77" s="5" t="s">
        <v>3167</v>
      </c>
      <c r="D77" s="1" t="s">
        <v>3162</v>
      </c>
      <c r="E77" s="5">
        <v>4492.5</v>
      </c>
      <c r="F77" s="1">
        <v>10</v>
      </c>
      <c r="G77" s="1">
        <v>7</v>
      </c>
      <c r="H77" s="5">
        <v>31447.5</v>
      </c>
      <c r="I77" s="5">
        <v>314.48</v>
      </c>
      <c r="J77" s="5">
        <v>31133.03</v>
      </c>
      <c r="K77" s="5">
        <v>22462.5</v>
      </c>
      <c r="L77" s="5">
        <v>8670.5300000000007</v>
      </c>
      <c r="M77" s="2">
        <v>41730</v>
      </c>
      <c r="N77" s="1">
        <f t="shared" si="1"/>
        <v>0.27849939437311438</v>
      </c>
    </row>
    <row r="78" spans="1:14" x14ac:dyDescent="0.3">
      <c r="A78" s="1" t="s">
        <v>3181</v>
      </c>
      <c r="B78" s="1" t="s">
        <v>3176</v>
      </c>
      <c r="C78" s="5" t="s">
        <v>3167</v>
      </c>
      <c r="D78" s="1" t="s">
        <v>3162</v>
      </c>
      <c r="E78" s="5">
        <v>727</v>
      </c>
      <c r="F78" s="1">
        <v>10</v>
      </c>
      <c r="G78" s="1">
        <v>125</v>
      </c>
      <c r="H78" s="5">
        <v>90875</v>
      </c>
      <c r="I78" s="5">
        <v>908.75</v>
      </c>
      <c r="J78" s="5">
        <v>89966.25</v>
      </c>
      <c r="K78" s="5">
        <v>87240</v>
      </c>
      <c r="L78" s="5">
        <v>2726.25</v>
      </c>
      <c r="M78" s="2">
        <v>41791</v>
      </c>
      <c r="N78" s="1">
        <f t="shared" si="1"/>
        <v>3.0303030303030304E-2</v>
      </c>
    </row>
    <row r="79" spans="1:14" x14ac:dyDescent="0.3">
      <c r="A79" s="1" t="s">
        <v>3181</v>
      </c>
      <c r="B79" s="1" t="s">
        <v>3174</v>
      </c>
      <c r="C79" s="5" t="s">
        <v>3167</v>
      </c>
      <c r="D79" s="1" t="s">
        <v>3162</v>
      </c>
      <c r="E79" s="5">
        <v>787</v>
      </c>
      <c r="F79" s="1">
        <v>10</v>
      </c>
      <c r="G79" s="1">
        <v>125</v>
      </c>
      <c r="H79" s="5">
        <v>98375</v>
      </c>
      <c r="I79" s="5">
        <v>983.75</v>
      </c>
      <c r="J79" s="5">
        <v>97391.25</v>
      </c>
      <c r="K79" s="5">
        <v>94440</v>
      </c>
      <c r="L79" s="5">
        <v>2951.25</v>
      </c>
      <c r="M79" s="2">
        <v>41791</v>
      </c>
      <c r="N79" s="1">
        <f t="shared" si="1"/>
        <v>3.0303030303030304E-2</v>
      </c>
    </row>
    <row r="80" spans="1:14" x14ac:dyDescent="0.3">
      <c r="A80" s="1" t="s">
        <v>3181</v>
      </c>
      <c r="B80" s="1" t="s">
        <v>3175</v>
      </c>
      <c r="C80" s="5" t="s">
        <v>3167</v>
      </c>
      <c r="D80" s="1" t="s">
        <v>3162</v>
      </c>
      <c r="E80" s="5">
        <v>1823</v>
      </c>
      <c r="F80" s="1">
        <v>10</v>
      </c>
      <c r="G80" s="1">
        <v>125</v>
      </c>
      <c r="H80" s="5">
        <v>227875</v>
      </c>
      <c r="I80" s="5">
        <v>2278.75</v>
      </c>
      <c r="J80" s="5">
        <v>225596.25</v>
      </c>
      <c r="K80" s="5">
        <v>218760</v>
      </c>
      <c r="L80" s="5">
        <v>6836.25</v>
      </c>
      <c r="M80" s="2">
        <v>41821</v>
      </c>
      <c r="N80" s="1">
        <f t="shared" si="1"/>
        <v>3.0303030303030304E-2</v>
      </c>
    </row>
    <row r="81" spans="1:14" x14ac:dyDescent="0.3">
      <c r="A81" s="1" t="s">
        <v>3179</v>
      </c>
      <c r="B81" s="1" t="s">
        <v>3173</v>
      </c>
      <c r="C81" s="5" t="s">
        <v>3167</v>
      </c>
      <c r="D81" s="1" t="s">
        <v>3162</v>
      </c>
      <c r="E81" s="5">
        <v>747</v>
      </c>
      <c r="F81" s="1">
        <v>10</v>
      </c>
      <c r="G81" s="1">
        <v>15</v>
      </c>
      <c r="H81" s="5">
        <v>11205</v>
      </c>
      <c r="I81" s="5">
        <v>112.05</v>
      </c>
      <c r="J81" s="5">
        <v>11092.95</v>
      </c>
      <c r="K81" s="5">
        <v>7470</v>
      </c>
      <c r="L81" s="5">
        <v>3622.95</v>
      </c>
      <c r="M81" s="2">
        <v>41883</v>
      </c>
      <c r="N81" s="1">
        <f t="shared" si="1"/>
        <v>0.32659932659932656</v>
      </c>
    </row>
    <row r="82" spans="1:14" x14ac:dyDescent="0.3">
      <c r="A82" s="1" t="s">
        <v>3180</v>
      </c>
      <c r="B82" s="1" t="s">
        <v>3173</v>
      </c>
      <c r="C82" s="5" t="s">
        <v>3167</v>
      </c>
      <c r="D82" s="1" t="s">
        <v>3162</v>
      </c>
      <c r="E82" s="5">
        <v>766</v>
      </c>
      <c r="F82" s="1">
        <v>10</v>
      </c>
      <c r="G82" s="1">
        <v>12</v>
      </c>
      <c r="H82" s="5">
        <v>9192</v>
      </c>
      <c r="I82" s="5">
        <v>91.92</v>
      </c>
      <c r="J82" s="5">
        <v>9100.08</v>
      </c>
      <c r="K82" s="5">
        <v>2298</v>
      </c>
      <c r="L82" s="5">
        <v>6802.08</v>
      </c>
      <c r="M82" s="2">
        <v>41548</v>
      </c>
      <c r="N82" s="1">
        <f t="shared" si="1"/>
        <v>0.74747474747474751</v>
      </c>
    </row>
    <row r="83" spans="1:14" x14ac:dyDescent="0.3">
      <c r="A83" s="1" t="s">
        <v>3182</v>
      </c>
      <c r="B83" s="1" t="s">
        <v>3176</v>
      </c>
      <c r="C83" s="5" t="s">
        <v>3167</v>
      </c>
      <c r="D83" s="1" t="s">
        <v>3162</v>
      </c>
      <c r="E83" s="5">
        <v>2905</v>
      </c>
      <c r="F83" s="1">
        <v>10</v>
      </c>
      <c r="G83" s="1">
        <v>300</v>
      </c>
      <c r="H83" s="5">
        <v>871500</v>
      </c>
      <c r="I83" s="5">
        <v>8715</v>
      </c>
      <c r="J83" s="5">
        <v>862785</v>
      </c>
      <c r="K83" s="5">
        <v>726250</v>
      </c>
      <c r="L83" s="5">
        <v>136535</v>
      </c>
      <c r="M83" s="2">
        <v>41944</v>
      </c>
      <c r="N83" s="1">
        <f t="shared" si="1"/>
        <v>0.15824915824915825</v>
      </c>
    </row>
    <row r="84" spans="1:14" x14ac:dyDescent="0.3">
      <c r="A84" s="1" t="s">
        <v>3178</v>
      </c>
      <c r="B84" s="1" t="s">
        <v>3174</v>
      </c>
      <c r="C84" s="5" t="s">
        <v>3167</v>
      </c>
      <c r="D84" s="1" t="s">
        <v>3162</v>
      </c>
      <c r="E84" s="5">
        <v>2155</v>
      </c>
      <c r="F84" s="1">
        <v>10</v>
      </c>
      <c r="G84" s="1">
        <v>350</v>
      </c>
      <c r="H84" s="5">
        <v>754250</v>
      </c>
      <c r="I84" s="5">
        <v>7542.5</v>
      </c>
      <c r="J84" s="5">
        <v>746707.5</v>
      </c>
      <c r="K84" s="5">
        <v>560300</v>
      </c>
      <c r="L84" s="5">
        <v>186407.5</v>
      </c>
      <c r="M84" s="2">
        <v>41974</v>
      </c>
      <c r="N84" s="1">
        <f t="shared" si="1"/>
        <v>0.24963924963924963</v>
      </c>
    </row>
    <row r="85" spans="1:14" x14ac:dyDescent="0.3">
      <c r="A85" s="1" t="s">
        <v>3178</v>
      </c>
      <c r="B85" s="1" t="s">
        <v>3174</v>
      </c>
      <c r="C85" s="5" t="s">
        <v>3167</v>
      </c>
      <c r="D85" s="1" t="s">
        <v>3162</v>
      </c>
      <c r="E85" s="5">
        <v>3864</v>
      </c>
      <c r="F85" s="1">
        <v>120</v>
      </c>
      <c r="G85" s="1">
        <v>20</v>
      </c>
      <c r="H85" s="5">
        <v>77280</v>
      </c>
      <c r="I85" s="5">
        <v>772.8</v>
      </c>
      <c r="J85" s="5">
        <v>76507.199999999997</v>
      </c>
      <c r="K85" s="5">
        <v>38640</v>
      </c>
      <c r="L85" s="5">
        <v>37867.199999999997</v>
      </c>
      <c r="M85" s="2">
        <v>41730</v>
      </c>
      <c r="N85" s="1">
        <f t="shared" si="1"/>
        <v>0.49494949494949492</v>
      </c>
    </row>
    <row r="86" spans="1:14" x14ac:dyDescent="0.3">
      <c r="A86" s="1" t="s">
        <v>3178</v>
      </c>
      <c r="B86" s="1" t="s">
        <v>3175</v>
      </c>
      <c r="C86" s="5" t="s">
        <v>3168</v>
      </c>
      <c r="D86" s="1" t="s">
        <v>3162</v>
      </c>
      <c r="E86" s="5">
        <v>362</v>
      </c>
      <c r="F86" s="1">
        <v>120</v>
      </c>
      <c r="G86" s="1">
        <v>7</v>
      </c>
      <c r="H86" s="5">
        <v>2534</v>
      </c>
      <c r="I86" s="5">
        <v>25.34</v>
      </c>
      <c r="J86" s="5">
        <v>2508.66</v>
      </c>
      <c r="K86" s="5">
        <v>1810</v>
      </c>
      <c r="L86" s="5">
        <v>698.66</v>
      </c>
      <c r="M86" s="2">
        <v>41760</v>
      </c>
      <c r="N86" s="1">
        <f t="shared" si="1"/>
        <v>0.27849927849927852</v>
      </c>
    </row>
    <row r="87" spans="1:14" x14ac:dyDescent="0.3">
      <c r="A87" s="1" t="s">
        <v>3181</v>
      </c>
      <c r="B87" s="1" t="s">
        <v>3172</v>
      </c>
      <c r="C87" s="5" t="s">
        <v>3168</v>
      </c>
      <c r="D87" s="1" t="s">
        <v>3162</v>
      </c>
      <c r="E87" s="5">
        <v>923</v>
      </c>
      <c r="F87" s="1">
        <v>120</v>
      </c>
      <c r="G87" s="1">
        <v>125</v>
      </c>
      <c r="H87" s="5">
        <v>115375</v>
      </c>
      <c r="I87" s="5">
        <v>1153.75</v>
      </c>
      <c r="J87" s="5">
        <v>114221.25</v>
      </c>
      <c r="K87" s="5">
        <v>110760</v>
      </c>
      <c r="L87" s="5">
        <v>3461.25</v>
      </c>
      <c r="M87" s="2">
        <v>41852</v>
      </c>
      <c r="N87" s="1">
        <f t="shared" si="1"/>
        <v>3.0303030303030304E-2</v>
      </c>
    </row>
    <row r="88" spans="1:14" x14ac:dyDescent="0.3">
      <c r="A88" s="1" t="s">
        <v>3181</v>
      </c>
      <c r="B88" s="1" t="s">
        <v>3176</v>
      </c>
      <c r="C88" s="5" t="s">
        <v>3168</v>
      </c>
      <c r="D88" s="1" t="s">
        <v>3162</v>
      </c>
      <c r="E88" s="5">
        <v>663</v>
      </c>
      <c r="F88" s="1">
        <v>120</v>
      </c>
      <c r="G88" s="1">
        <v>125</v>
      </c>
      <c r="H88" s="5">
        <v>82875</v>
      </c>
      <c r="I88" s="5">
        <v>828.75</v>
      </c>
      <c r="J88" s="5">
        <v>82046.25</v>
      </c>
      <c r="K88" s="5">
        <v>79560</v>
      </c>
      <c r="L88" s="5">
        <v>2486.25</v>
      </c>
      <c r="M88" s="2">
        <v>41548</v>
      </c>
      <c r="N88" s="1">
        <f t="shared" si="1"/>
        <v>3.0303030303030304E-2</v>
      </c>
    </row>
    <row r="89" spans="1:14" x14ac:dyDescent="0.3">
      <c r="A89" s="1" t="s">
        <v>3178</v>
      </c>
      <c r="B89" s="1" t="s">
        <v>3172</v>
      </c>
      <c r="C89" s="5" t="s">
        <v>3168</v>
      </c>
      <c r="D89" s="1" t="s">
        <v>3162</v>
      </c>
      <c r="E89" s="5">
        <v>2092</v>
      </c>
      <c r="F89" s="1">
        <v>120</v>
      </c>
      <c r="G89" s="1">
        <v>7</v>
      </c>
      <c r="H89" s="5">
        <v>14644</v>
      </c>
      <c r="I89" s="5">
        <v>146.44</v>
      </c>
      <c r="J89" s="5">
        <v>14497.56</v>
      </c>
      <c r="K89" s="5">
        <v>10460</v>
      </c>
      <c r="L89" s="5">
        <v>4037.56</v>
      </c>
      <c r="M89" s="2">
        <v>41579</v>
      </c>
      <c r="N89" s="1">
        <f t="shared" si="1"/>
        <v>0.27849927849927852</v>
      </c>
    </row>
    <row r="90" spans="1:14" x14ac:dyDescent="0.3">
      <c r="A90" s="1" t="s">
        <v>3178</v>
      </c>
      <c r="B90" s="1" t="s">
        <v>3173</v>
      </c>
      <c r="C90" s="5" t="s">
        <v>3168</v>
      </c>
      <c r="D90" s="1" t="s">
        <v>3162</v>
      </c>
      <c r="E90" s="5">
        <v>263</v>
      </c>
      <c r="F90" s="1">
        <v>250</v>
      </c>
      <c r="G90" s="1">
        <v>7</v>
      </c>
      <c r="H90" s="5">
        <v>1841</v>
      </c>
      <c r="I90" s="5">
        <v>18.41</v>
      </c>
      <c r="J90" s="5">
        <v>1822.59</v>
      </c>
      <c r="K90" s="5">
        <v>1315</v>
      </c>
      <c r="L90" s="5">
        <v>507.59</v>
      </c>
      <c r="M90" s="2">
        <v>41699</v>
      </c>
      <c r="N90" s="1">
        <f t="shared" si="1"/>
        <v>0.27849927849927852</v>
      </c>
    </row>
    <row r="91" spans="1:14" x14ac:dyDescent="0.3">
      <c r="A91" s="1" t="s">
        <v>3178</v>
      </c>
      <c r="B91" s="1" t="s">
        <v>3172</v>
      </c>
      <c r="C91" s="5" t="s">
        <v>3170</v>
      </c>
      <c r="D91" s="1" t="s">
        <v>3162</v>
      </c>
      <c r="E91" s="5">
        <v>943.5</v>
      </c>
      <c r="F91" s="1">
        <v>250</v>
      </c>
      <c r="G91" s="1">
        <v>350</v>
      </c>
      <c r="H91" s="5">
        <v>330225</v>
      </c>
      <c r="I91" s="5">
        <v>3302.25</v>
      </c>
      <c r="J91" s="5">
        <v>326922.75</v>
      </c>
      <c r="K91" s="5">
        <v>245310</v>
      </c>
      <c r="L91" s="5">
        <v>81612.75</v>
      </c>
      <c r="M91" s="2">
        <v>41730</v>
      </c>
      <c r="N91" s="1">
        <f t="shared" si="1"/>
        <v>0.24963924963924963</v>
      </c>
    </row>
    <row r="92" spans="1:14" x14ac:dyDescent="0.3">
      <c r="A92" s="1" t="s">
        <v>3181</v>
      </c>
      <c r="B92" s="1" t="s">
        <v>3176</v>
      </c>
      <c r="C92" s="5" t="s">
        <v>3170</v>
      </c>
      <c r="D92" s="1" t="s">
        <v>3162</v>
      </c>
      <c r="E92" s="5">
        <v>727</v>
      </c>
      <c r="F92" s="1">
        <v>250</v>
      </c>
      <c r="G92" s="1">
        <v>125</v>
      </c>
      <c r="H92" s="5">
        <v>90875</v>
      </c>
      <c r="I92" s="5">
        <v>908.75</v>
      </c>
      <c r="J92" s="5">
        <v>89966.25</v>
      </c>
      <c r="K92" s="5">
        <v>87240</v>
      </c>
      <c r="L92" s="5">
        <v>2726.25</v>
      </c>
      <c r="M92" s="2">
        <v>41791</v>
      </c>
      <c r="N92" s="1">
        <f t="shared" si="1"/>
        <v>3.0303030303030304E-2</v>
      </c>
    </row>
    <row r="93" spans="1:14" x14ac:dyDescent="0.3">
      <c r="A93" s="1" t="s">
        <v>3181</v>
      </c>
      <c r="B93" s="1" t="s">
        <v>3174</v>
      </c>
      <c r="C93" s="5" t="s">
        <v>3170</v>
      </c>
      <c r="D93" s="1" t="s">
        <v>3162</v>
      </c>
      <c r="E93" s="5">
        <v>787</v>
      </c>
      <c r="F93" s="1">
        <v>250</v>
      </c>
      <c r="G93" s="1">
        <v>125</v>
      </c>
      <c r="H93" s="5">
        <v>98375</v>
      </c>
      <c r="I93" s="5">
        <v>983.75</v>
      </c>
      <c r="J93" s="5">
        <v>97391.25</v>
      </c>
      <c r="K93" s="5">
        <v>94440</v>
      </c>
      <c r="L93" s="5">
        <v>2951.25</v>
      </c>
      <c r="M93" s="2">
        <v>41791</v>
      </c>
      <c r="N93" s="1">
        <f t="shared" si="1"/>
        <v>3.0303030303030304E-2</v>
      </c>
    </row>
    <row r="94" spans="1:14" x14ac:dyDescent="0.3">
      <c r="A94" s="1" t="s">
        <v>3182</v>
      </c>
      <c r="B94" s="1" t="s">
        <v>3173</v>
      </c>
      <c r="C94" s="5" t="s">
        <v>3170</v>
      </c>
      <c r="D94" s="1" t="s">
        <v>3162</v>
      </c>
      <c r="E94" s="5">
        <v>986</v>
      </c>
      <c r="F94" s="1">
        <v>250</v>
      </c>
      <c r="G94" s="1">
        <v>300</v>
      </c>
      <c r="H94" s="5">
        <v>295800</v>
      </c>
      <c r="I94" s="5">
        <v>2958</v>
      </c>
      <c r="J94" s="5">
        <v>292842</v>
      </c>
      <c r="K94" s="5">
        <v>246500</v>
      </c>
      <c r="L94" s="5">
        <v>46342</v>
      </c>
      <c r="M94" s="2">
        <v>41883</v>
      </c>
      <c r="N94" s="1">
        <f t="shared" si="1"/>
        <v>0.15824915824915825</v>
      </c>
    </row>
    <row r="95" spans="1:14" x14ac:dyDescent="0.3">
      <c r="A95" s="1" t="s">
        <v>3182</v>
      </c>
      <c r="B95" s="1" t="s">
        <v>3175</v>
      </c>
      <c r="C95" s="5" t="s">
        <v>3170</v>
      </c>
      <c r="D95" s="1" t="s">
        <v>3162</v>
      </c>
      <c r="E95" s="5">
        <v>494</v>
      </c>
      <c r="F95" s="1">
        <v>250</v>
      </c>
      <c r="G95" s="1">
        <v>300</v>
      </c>
      <c r="H95" s="5">
        <v>148200</v>
      </c>
      <c r="I95" s="5">
        <v>1482</v>
      </c>
      <c r="J95" s="5">
        <v>146718</v>
      </c>
      <c r="K95" s="5">
        <v>123500</v>
      </c>
      <c r="L95" s="5">
        <v>23218</v>
      </c>
      <c r="M95" s="2">
        <v>41548</v>
      </c>
      <c r="N95" s="1">
        <f t="shared" si="1"/>
        <v>0.15824915824915825</v>
      </c>
    </row>
    <row r="96" spans="1:14" x14ac:dyDescent="0.3">
      <c r="A96" s="1" t="s">
        <v>3178</v>
      </c>
      <c r="B96" s="1" t="s">
        <v>3175</v>
      </c>
      <c r="C96" s="5" t="s">
        <v>3170</v>
      </c>
      <c r="D96" s="1" t="s">
        <v>3162</v>
      </c>
      <c r="E96" s="5">
        <v>1397</v>
      </c>
      <c r="F96" s="1">
        <v>250</v>
      </c>
      <c r="G96" s="1">
        <v>350</v>
      </c>
      <c r="H96" s="5">
        <v>488950</v>
      </c>
      <c r="I96" s="5">
        <v>4889.5</v>
      </c>
      <c r="J96" s="5">
        <v>484060.5</v>
      </c>
      <c r="K96" s="5">
        <v>363220</v>
      </c>
      <c r="L96" s="5">
        <v>120840.5</v>
      </c>
      <c r="M96" s="2">
        <v>41913</v>
      </c>
      <c r="N96" s="1">
        <f t="shared" si="1"/>
        <v>0.24963924963924963</v>
      </c>
    </row>
    <row r="97" spans="1:14" x14ac:dyDescent="0.3">
      <c r="A97" s="1" t="s">
        <v>3181</v>
      </c>
      <c r="B97" s="1" t="s">
        <v>3174</v>
      </c>
      <c r="C97" s="5" t="s">
        <v>3170</v>
      </c>
      <c r="D97" s="1" t="s">
        <v>3162</v>
      </c>
      <c r="E97" s="5">
        <v>1744</v>
      </c>
      <c r="F97" s="1">
        <v>250</v>
      </c>
      <c r="G97" s="1">
        <v>125</v>
      </c>
      <c r="H97" s="5">
        <v>218000</v>
      </c>
      <c r="I97" s="5">
        <v>2180</v>
      </c>
      <c r="J97" s="5">
        <v>215820</v>
      </c>
      <c r="K97" s="5">
        <v>209280</v>
      </c>
      <c r="L97" s="5">
        <v>6540</v>
      </c>
      <c r="M97" s="2">
        <v>41944</v>
      </c>
      <c r="N97" s="1">
        <f t="shared" si="1"/>
        <v>3.0303030303030304E-2</v>
      </c>
    </row>
    <row r="98" spans="1:14" x14ac:dyDescent="0.3">
      <c r="A98" s="1" t="s">
        <v>3180</v>
      </c>
      <c r="B98" s="1" t="s">
        <v>3176</v>
      </c>
      <c r="C98" s="5" t="s">
        <v>3170</v>
      </c>
      <c r="D98" s="1" t="s">
        <v>3162</v>
      </c>
      <c r="E98" s="5">
        <v>1989</v>
      </c>
      <c r="F98" s="1">
        <v>260</v>
      </c>
      <c r="G98" s="1">
        <v>12</v>
      </c>
      <c r="H98" s="5">
        <v>23868</v>
      </c>
      <c r="I98" s="5">
        <v>238.68</v>
      </c>
      <c r="J98" s="5">
        <v>23629.32</v>
      </c>
      <c r="K98" s="5">
        <v>5967</v>
      </c>
      <c r="L98" s="5">
        <v>17662.32</v>
      </c>
      <c r="M98" s="2">
        <v>41518</v>
      </c>
      <c r="N98" s="1">
        <f t="shared" si="1"/>
        <v>0.74747474747474751</v>
      </c>
    </row>
    <row r="99" spans="1:14" x14ac:dyDescent="0.3">
      <c r="A99" s="1" t="s">
        <v>3179</v>
      </c>
      <c r="B99" s="1" t="s">
        <v>3174</v>
      </c>
      <c r="C99" s="5" t="s">
        <v>3169</v>
      </c>
      <c r="D99" s="1" t="s">
        <v>3162</v>
      </c>
      <c r="E99" s="5">
        <v>321</v>
      </c>
      <c r="F99" s="1">
        <v>260</v>
      </c>
      <c r="G99" s="1">
        <v>15</v>
      </c>
      <c r="H99" s="5">
        <v>4815</v>
      </c>
      <c r="I99" s="5">
        <v>48.15</v>
      </c>
      <c r="J99" s="5">
        <v>4766.8500000000004</v>
      </c>
      <c r="K99" s="5">
        <v>3210</v>
      </c>
      <c r="L99" s="5">
        <v>1556.85</v>
      </c>
      <c r="M99" s="2">
        <v>41579</v>
      </c>
      <c r="N99" s="1">
        <f t="shared" si="1"/>
        <v>0.32659932659932656</v>
      </c>
    </row>
    <row r="100" spans="1:14" x14ac:dyDescent="0.3">
      <c r="A100" s="1" t="s">
        <v>3181</v>
      </c>
      <c r="B100" s="1" t="s">
        <v>3172</v>
      </c>
      <c r="C100" s="5" t="s">
        <v>3169</v>
      </c>
      <c r="D100" s="1" t="s">
        <v>3162</v>
      </c>
      <c r="E100" s="5">
        <v>742.5</v>
      </c>
      <c r="F100" s="1">
        <v>3</v>
      </c>
      <c r="G100" s="1">
        <v>125</v>
      </c>
      <c r="H100" s="5">
        <v>92812.5</v>
      </c>
      <c r="I100" s="5">
        <v>1856.25</v>
      </c>
      <c r="J100" s="5">
        <v>90956.25</v>
      </c>
      <c r="K100" s="5">
        <v>89100</v>
      </c>
      <c r="L100" s="5">
        <v>1856.25</v>
      </c>
      <c r="M100" s="2">
        <v>41730</v>
      </c>
      <c r="N100" s="1">
        <f t="shared" si="1"/>
        <v>2.0408163265306121E-2</v>
      </c>
    </row>
    <row r="101" spans="1:14" x14ac:dyDescent="0.3">
      <c r="A101" s="1" t="s">
        <v>3180</v>
      </c>
      <c r="B101" s="1" t="s">
        <v>3172</v>
      </c>
      <c r="C101" s="5" t="s">
        <v>3165</v>
      </c>
      <c r="D101" s="1" t="s">
        <v>3162</v>
      </c>
      <c r="E101" s="5">
        <v>1295</v>
      </c>
      <c r="F101" s="1">
        <v>3</v>
      </c>
      <c r="G101" s="1">
        <v>12</v>
      </c>
      <c r="H101" s="5">
        <v>15540</v>
      </c>
      <c r="I101" s="5">
        <v>310.8</v>
      </c>
      <c r="J101" s="5">
        <v>15229.2</v>
      </c>
      <c r="K101" s="5">
        <v>3885</v>
      </c>
      <c r="L101" s="5">
        <v>11344.2</v>
      </c>
      <c r="M101" s="2">
        <v>41913</v>
      </c>
      <c r="N101" s="1">
        <f t="shared" si="1"/>
        <v>0.74489795918367352</v>
      </c>
    </row>
    <row r="102" spans="1:14" x14ac:dyDescent="0.3">
      <c r="A102" s="1" t="s">
        <v>3182</v>
      </c>
      <c r="B102" s="1" t="s">
        <v>3173</v>
      </c>
      <c r="C102" s="5" t="s">
        <v>3165</v>
      </c>
      <c r="D102" s="1" t="s">
        <v>3162</v>
      </c>
      <c r="E102" s="5">
        <v>214</v>
      </c>
      <c r="F102" s="1">
        <v>3</v>
      </c>
      <c r="G102" s="1">
        <v>300</v>
      </c>
      <c r="H102" s="5">
        <v>64200</v>
      </c>
      <c r="I102" s="5">
        <v>1284</v>
      </c>
      <c r="J102" s="5">
        <v>62916</v>
      </c>
      <c r="K102" s="5">
        <v>53500</v>
      </c>
      <c r="L102" s="5">
        <v>9416</v>
      </c>
      <c r="M102" s="2">
        <v>41548</v>
      </c>
      <c r="N102" s="1">
        <f t="shared" si="1"/>
        <v>0.14965986394557823</v>
      </c>
    </row>
    <row r="103" spans="1:14" x14ac:dyDescent="0.3">
      <c r="A103" s="1" t="s">
        <v>3178</v>
      </c>
      <c r="B103" s="1" t="s">
        <v>3174</v>
      </c>
      <c r="C103" s="5" t="s">
        <v>3165</v>
      </c>
      <c r="D103" s="1" t="s">
        <v>3162</v>
      </c>
      <c r="E103" s="5">
        <v>2145</v>
      </c>
      <c r="F103" s="1">
        <v>3</v>
      </c>
      <c r="G103" s="1">
        <v>7</v>
      </c>
      <c r="H103" s="5">
        <v>15015</v>
      </c>
      <c r="I103" s="5">
        <v>300.3</v>
      </c>
      <c r="J103" s="5">
        <v>14714.7</v>
      </c>
      <c r="K103" s="5">
        <v>10725</v>
      </c>
      <c r="L103" s="5">
        <v>3989.7</v>
      </c>
      <c r="M103" s="2">
        <v>41579</v>
      </c>
      <c r="N103" s="1">
        <f t="shared" si="1"/>
        <v>0.27113702623906705</v>
      </c>
    </row>
    <row r="104" spans="1:14" x14ac:dyDescent="0.3">
      <c r="A104" s="1" t="s">
        <v>3178</v>
      </c>
      <c r="B104" s="1" t="s">
        <v>3172</v>
      </c>
      <c r="C104" s="5" t="s">
        <v>3165</v>
      </c>
      <c r="D104" s="1" t="s">
        <v>3162</v>
      </c>
      <c r="E104" s="5">
        <v>2852</v>
      </c>
      <c r="F104" s="1">
        <v>3</v>
      </c>
      <c r="G104" s="1">
        <v>350</v>
      </c>
      <c r="H104" s="5">
        <v>998200</v>
      </c>
      <c r="I104" s="5">
        <v>19964</v>
      </c>
      <c r="J104" s="5">
        <v>978236</v>
      </c>
      <c r="K104" s="5">
        <v>741520</v>
      </c>
      <c r="L104" s="5">
        <v>236716</v>
      </c>
      <c r="M104" s="2">
        <v>41974</v>
      </c>
      <c r="N104" s="1">
        <f t="shared" si="1"/>
        <v>0.24198250728862974</v>
      </c>
    </row>
    <row r="105" spans="1:14" x14ac:dyDescent="0.3">
      <c r="A105" s="1" t="s">
        <v>3180</v>
      </c>
      <c r="B105" s="1" t="s">
        <v>3176</v>
      </c>
      <c r="C105" s="5" t="s">
        <v>3165</v>
      </c>
      <c r="D105" s="1" t="s">
        <v>3162</v>
      </c>
      <c r="E105" s="5">
        <v>1142</v>
      </c>
      <c r="F105" s="1">
        <v>5</v>
      </c>
      <c r="G105" s="1">
        <v>12</v>
      </c>
      <c r="H105" s="5">
        <v>13704</v>
      </c>
      <c r="I105" s="5">
        <v>274.08</v>
      </c>
      <c r="J105" s="5">
        <v>13429.92</v>
      </c>
      <c r="K105" s="5">
        <v>3426</v>
      </c>
      <c r="L105" s="5">
        <v>10003.92</v>
      </c>
      <c r="M105" s="2">
        <v>41791</v>
      </c>
      <c r="N105" s="1">
        <f t="shared" si="1"/>
        <v>0.74489795918367352</v>
      </c>
    </row>
    <row r="106" spans="1:14" x14ac:dyDescent="0.3">
      <c r="A106" s="1" t="s">
        <v>3178</v>
      </c>
      <c r="B106" s="1" t="s">
        <v>3176</v>
      </c>
      <c r="C106" s="5" t="s">
        <v>3166</v>
      </c>
      <c r="D106" s="1" t="s">
        <v>3162</v>
      </c>
      <c r="E106" s="5">
        <v>1566</v>
      </c>
      <c r="F106" s="1">
        <v>5</v>
      </c>
      <c r="G106" s="1">
        <v>20</v>
      </c>
      <c r="H106" s="5">
        <v>31320</v>
      </c>
      <c r="I106" s="5">
        <v>626.4</v>
      </c>
      <c r="J106" s="5">
        <v>30693.599999999999</v>
      </c>
      <c r="K106" s="5">
        <v>15660</v>
      </c>
      <c r="L106" s="5">
        <v>15033.6</v>
      </c>
      <c r="M106" s="2">
        <v>41913</v>
      </c>
      <c r="N106" s="1">
        <f t="shared" si="1"/>
        <v>0.48979591836734698</v>
      </c>
    </row>
    <row r="107" spans="1:14" x14ac:dyDescent="0.3">
      <c r="A107" s="1" t="s">
        <v>3180</v>
      </c>
      <c r="B107" s="1" t="s">
        <v>3175</v>
      </c>
      <c r="C107" s="5" t="s">
        <v>3166</v>
      </c>
      <c r="D107" s="1" t="s">
        <v>3162</v>
      </c>
      <c r="E107" s="5">
        <v>690</v>
      </c>
      <c r="F107" s="1">
        <v>5</v>
      </c>
      <c r="G107" s="1">
        <v>12</v>
      </c>
      <c r="H107" s="5">
        <v>8280</v>
      </c>
      <c r="I107" s="5">
        <v>165.6</v>
      </c>
      <c r="J107" s="5">
        <v>8114.4</v>
      </c>
      <c r="K107" s="5">
        <v>2070</v>
      </c>
      <c r="L107" s="5">
        <v>6044.4</v>
      </c>
      <c r="M107" s="2">
        <v>41944</v>
      </c>
      <c r="N107" s="1">
        <f t="shared" si="1"/>
        <v>0.74489795918367341</v>
      </c>
    </row>
    <row r="108" spans="1:14" x14ac:dyDescent="0.3">
      <c r="A108" s="1" t="s">
        <v>3181</v>
      </c>
      <c r="B108" s="1" t="s">
        <v>3175</v>
      </c>
      <c r="C108" s="5" t="s">
        <v>3166</v>
      </c>
      <c r="D108" s="1" t="s">
        <v>3162</v>
      </c>
      <c r="E108" s="5">
        <v>1660</v>
      </c>
      <c r="F108" s="1">
        <v>5</v>
      </c>
      <c r="G108" s="1">
        <v>125</v>
      </c>
      <c r="H108" s="5">
        <v>207500</v>
      </c>
      <c r="I108" s="5">
        <v>4150</v>
      </c>
      <c r="J108" s="5">
        <v>203350</v>
      </c>
      <c r="K108" s="5">
        <v>199200</v>
      </c>
      <c r="L108" s="5">
        <v>4150</v>
      </c>
      <c r="M108" s="2">
        <v>41579</v>
      </c>
      <c r="N108" s="1">
        <f t="shared" si="1"/>
        <v>2.0408163265306121E-2</v>
      </c>
    </row>
    <row r="109" spans="1:14" x14ac:dyDescent="0.3">
      <c r="A109" s="1" t="s">
        <v>3179</v>
      </c>
      <c r="B109" s="1" t="s">
        <v>3172</v>
      </c>
      <c r="C109" s="5" t="s">
        <v>3166</v>
      </c>
      <c r="D109" s="1" t="s">
        <v>3162</v>
      </c>
      <c r="E109" s="5">
        <v>2363</v>
      </c>
      <c r="F109" s="1">
        <v>10</v>
      </c>
      <c r="G109" s="1">
        <v>15</v>
      </c>
      <c r="H109" s="5">
        <v>35445</v>
      </c>
      <c r="I109" s="5">
        <v>708.9</v>
      </c>
      <c r="J109" s="5">
        <v>34736.1</v>
      </c>
      <c r="K109" s="5">
        <v>23630</v>
      </c>
      <c r="L109" s="5">
        <v>11106.1</v>
      </c>
      <c r="M109" s="2">
        <v>41671</v>
      </c>
      <c r="N109" s="1">
        <f t="shared" si="1"/>
        <v>0.31972789115646261</v>
      </c>
    </row>
    <row r="110" spans="1:14" x14ac:dyDescent="0.3">
      <c r="A110" s="1" t="s">
        <v>3182</v>
      </c>
      <c r="B110" s="1" t="s">
        <v>3174</v>
      </c>
      <c r="C110" s="5" t="s">
        <v>3167</v>
      </c>
      <c r="D110" s="1" t="s">
        <v>3162</v>
      </c>
      <c r="E110" s="5">
        <v>918</v>
      </c>
      <c r="F110" s="1">
        <v>10</v>
      </c>
      <c r="G110" s="1">
        <v>300</v>
      </c>
      <c r="H110" s="5">
        <v>275400</v>
      </c>
      <c r="I110" s="5">
        <v>5508</v>
      </c>
      <c r="J110" s="5">
        <v>269892</v>
      </c>
      <c r="K110" s="5">
        <v>229500</v>
      </c>
      <c r="L110" s="5">
        <v>40392</v>
      </c>
      <c r="M110" s="2">
        <v>41760</v>
      </c>
      <c r="N110" s="1">
        <f t="shared" si="1"/>
        <v>0.14965986394557823</v>
      </c>
    </row>
    <row r="111" spans="1:14" x14ac:dyDescent="0.3">
      <c r="A111" s="1" t="s">
        <v>3182</v>
      </c>
      <c r="B111" s="1" t="s">
        <v>3173</v>
      </c>
      <c r="C111" s="5" t="s">
        <v>3167</v>
      </c>
      <c r="D111" s="1" t="s">
        <v>3162</v>
      </c>
      <c r="E111" s="5">
        <v>1728</v>
      </c>
      <c r="F111" s="1">
        <v>10</v>
      </c>
      <c r="G111" s="1">
        <v>300</v>
      </c>
      <c r="H111" s="5">
        <v>518400</v>
      </c>
      <c r="I111" s="5">
        <v>10368</v>
      </c>
      <c r="J111" s="5">
        <v>508032</v>
      </c>
      <c r="K111" s="5">
        <v>432000</v>
      </c>
      <c r="L111" s="5">
        <v>76032</v>
      </c>
      <c r="M111" s="2">
        <v>41760</v>
      </c>
      <c r="N111" s="1">
        <f t="shared" si="1"/>
        <v>0.14965986394557823</v>
      </c>
    </row>
    <row r="112" spans="1:14" x14ac:dyDescent="0.3">
      <c r="A112" s="1" t="s">
        <v>3180</v>
      </c>
      <c r="B112" s="1" t="s">
        <v>3176</v>
      </c>
      <c r="C112" s="5" t="s">
        <v>3167</v>
      </c>
      <c r="D112" s="1" t="s">
        <v>3162</v>
      </c>
      <c r="E112" s="5">
        <v>1142</v>
      </c>
      <c r="F112" s="1">
        <v>10</v>
      </c>
      <c r="G112" s="1">
        <v>12</v>
      </c>
      <c r="H112" s="5">
        <v>13704</v>
      </c>
      <c r="I112" s="5">
        <v>274.08</v>
      </c>
      <c r="J112" s="5">
        <v>13429.92</v>
      </c>
      <c r="K112" s="5">
        <v>3426</v>
      </c>
      <c r="L112" s="5">
        <v>10003.92</v>
      </c>
      <c r="M112" s="2">
        <v>41791</v>
      </c>
      <c r="N112" s="1">
        <f t="shared" si="1"/>
        <v>0.74489795918367352</v>
      </c>
    </row>
    <row r="113" spans="1:14" x14ac:dyDescent="0.3">
      <c r="A113" s="1" t="s">
        <v>3181</v>
      </c>
      <c r="B113" s="1" t="s">
        <v>3175</v>
      </c>
      <c r="C113" s="5" t="s">
        <v>3167</v>
      </c>
      <c r="D113" s="1" t="s">
        <v>3162</v>
      </c>
      <c r="E113" s="5">
        <v>662</v>
      </c>
      <c r="F113" s="1">
        <v>10</v>
      </c>
      <c r="G113" s="1">
        <v>125</v>
      </c>
      <c r="H113" s="5">
        <v>82750</v>
      </c>
      <c r="I113" s="5">
        <v>1655</v>
      </c>
      <c r="J113" s="5">
        <v>81095</v>
      </c>
      <c r="K113" s="5">
        <v>79440</v>
      </c>
      <c r="L113" s="5">
        <v>1655</v>
      </c>
      <c r="M113" s="2">
        <v>41791</v>
      </c>
      <c r="N113" s="1">
        <f t="shared" si="1"/>
        <v>2.0408163265306121E-2</v>
      </c>
    </row>
    <row r="114" spans="1:14" x14ac:dyDescent="0.3">
      <c r="A114" s="1" t="s">
        <v>3180</v>
      </c>
      <c r="B114" s="1" t="s">
        <v>3172</v>
      </c>
      <c r="C114" s="5" t="s">
        <v>3167</v>
      </c>
      <c r="D114" s="1" t="s">
        <v>3162</v>
      </c>
      <c r="E114" s="5">
        <v>1295</v>
      </c>
      <c r="F114" s="1">
        <v>10</v>
      </c>
      <c r="G114" s="1">
        <v>12</v>
      </c>
      <c r="H114" s="5">
        <v>15540</v>
      </c>
      <c r="I114" s="5">
        <v>310.8</v>
      </c>
      <c r="J114" s="5">
        <v>15229.2</v>
      </c>
      <c r="K114" s="5">
        <v>3885</v>
      </c>
      <c r="L114" s="5">
        <v>11344.2</v>
      </c>
      <c r="M114" s="2">
        <v>41913</v>
      </c>
      <c r="N114" s="1">
        <f t="shared" si="1"/>
        <v>0.74489795918367352</v>
      </c>
    </row>
    <row r="115" spans="1:14" x14ac:dyDescent="0.3">
      <c r="A115" s="1" t="s">
        <v>3181</v>
      </c>
      <c r="B115" s="1" t="s">
        <v>3173</v>
      </c>
      <c r="C115" s="5" t="s">
        <v>3167</v>
      </c>
      <c r="D115" s="1" t="s">
        <v>3162</v>
      </c>
      <c r="E115" s="5">
        <v>809</v>
      </c>
      <c r="F115" s="1">
        <v>10</v>
      </c>
      <c r="G115" s="1">
        <v>125</v>
      </c>
      <c r="H115" s="5">
        <v>101125</v>
      </c>
      <c r="I115" s="5">
        <v>2022.5</v>
      </c>
      <c r="J115" s="5">
        <v>99102.5</v>
      </c>
      <c r="K115" s="5">
        <v>97080</v>
      </c>
      <c r="L115" s="5">
        <v>2022.5</v>
      </c>
      <c r="M115" s="2">
        <v>41548</v>
      </c>
      <c r="N115" s="1">
        <f t="shared" si="1"/>
        <v>2.0408163265306121E-2</v>
      </c>
    </row>
    <row r="116" spans="1:14" x14ac:dyDescent="0.3">
      <c r="A116" s="1" t="s">
        <v>3181</v>
      </c>
      <c r="B116" s="1" t="s">
        <v>3175</v>
      </c>
      <c r="C116" s="5" t="s">
        <v>3167</v>
      </c>
      <c r="D116" s="1" t="s">
        <v>3162</v>
      </c>
      <c r="E116" s="5">
        <v>2145</v>
      </c>
      <c r="F116" s="1">
        <v>10</v>
      </c>
      <c r="G116" s="1">
        <v>125</v>
      </c>
      <c r="H116" s="5">
        <v>268125</v>
      </c>
      <c r="I116" s="5">
        <v>5362.5</v>
      </c>
      <c r="J116" s="5">
        <v>262762.5</v>
      </c>
      <c r="K116" s="5">
        <v>257400</v>
      </c>
      <c r="L116" s="5">
        <v>5362.5</v>
      </c>
      <c r="M116" s="2">
        <v>41548</v>
      </c>
      <c r="N116" s="1">
        <f t="shared" si="1"/>
        <v>2.0408163265306121E-2</v>
      </c>
    </row>
    <row r="117" spans="1:14" x14ac:dyDescent="0.3">
      <c r="A117" s="1" t="s">
        <v>3180</v>
      </c>
      <c r="B117" s="1" t="s">
        <v>3174</v>
      </c>
      <c r="C117" s="5" t="s">
        <v>3167</v>
      </c>
      <c r="D117" s="1" t="s">
        <v>3162</v>
      </c>
      <c r="E117" s="5">
        <v>1785</v>
      </c>
      <c r="F117" s="1">
        <v>10</v>
      </c>
      <c r="G117" s="1">
        <v>12</v>
      </c>
      <c r="H117" s="5">
        <v>21420</v>
      </c>
      <c r="I117" s="5">
        <v>428.4</v>
      </c>
      <c r="J117" s="5">
        <v>20991.599999999999</v>
      </c>
      <c r="K117" s="5">
        <v>5355</v>
      </c>
      <c r="L117" s="5">
        <v>15636.6</v>
      </c>
      <c r="M117" s="2">
        <v>41579</v>
      </c>
      <c r="N117" s="1">
        <f t="shared" si="1"/>
        <v>0.74489795918367352</v>
      </c>
    </row>
    <row r="118" spans="1:14" x14ac:dyDescent="0.3">
      <c r="A118" s="1" t="s">
        <v>3182</v>
      </c>
      <c r="B118" s="1" t="s">
        <v>3172</v>
      </c>
      <c r="C118" s="5" t="s">
        <v>3167</v>
      </c>
      <c r="D118" s="1" t="s">
        <v>3162</v>
      </c>
      <c r="E118" s="5">
        <v>1916</v>
      </c>
      <c r="F118" s="1">
        <v>10</v>
      </c>
      <c r="G118" s="1">
        <v>300</v>
      </c>
      <c r="H118" s="5">
        <v>574800</v>
      </c>
      <c r="I118" s="5">
        <v>11496</v>
      </c>
      <c r="J118" s="5">
        <v>563304</v>
      </c>
      <c r="K118" s="5">
        <v>479000</v>
      </c>
      <c r="L118" s="5">
        <v>84304</v>
      </c>
      <c r="M118" s="2">
        <v>41974</v>
      </c>
      <c r="N118" s="1">
        <f t="shared" si="1"/>
        <v>0.14965986394557823</v>
      </c>
    </row>
    <row r="119" spans="1:14" x14ac:dyDescent="0.3">
      <c r="A119" s="1" t="s">
        <v>3178</v>
      </c>
      <c r="B119" s="1" t="s">
        <v>3172</v>
      </c>
      <c r="C119" s="5" t="s">
        <v>3167</v>
      </c>
      <c r="D119" s="1" t="s">
        <v>3162</v>
      </c>
      <c r="E119" s="5">
        <v>2852</v>
      </c>
      <c r="F119" s="1">
        <v>10</v>
      </c>
      <c r="G119" s="1">
        <v>350</v>
      </c>
      <c r="H119" s="5">
        <v>998200</v>
      </c>
      <c r="I119" s="5">
        <v>19964</v>
      </c>
      <c r="J119" s="5">
        <v>978236</v>
      </c>
      <c r="K119" s="5">
        <v>741520</v>
      </c>
      <c r="L119" s="5">
        <v>236716</v>
      </c>
      <c r="M119" s="2">
        <v>41974</v>
      </c>
      <c r="N119" s="1">
        <f t="shared" si="1"/>
        <v>0.24198250728862974</v>
      </c>
    </row>
    <row r="120" spans="1:14" x14ac:dyDescent="0.3">
      <c r="A120" s="1" t="s">
        <v>3181</v>
      </c>
      <c r="B120" s="1" t="s">
        <v>3172</v>
      </c>
      <c r="C120" s="5" t="s">
        <v>3167</v>
      </c>
      <c r="D120" s="1" t="s">
        <v>3162</v>
      </c>
      <c r="E120" s="5">
        <v>2729</v>
      </c>
      <c r="F120" s="1">
        <v>10</v>
      </c>
      <c r="G120" s="1">
        <v>125</v>
      </c>
      <c r="H120" s="5">
        <v>341125</v>
      </c>
      <c r="I120" s="5">
        <v>6822.5</v>
      </c>
      <c r="J120" s="5">
        <v>334302.5</v>
      </c>
      <c r="K120" s="5">
        <v>327480</v>
      </c>
      <c r="L120" s="5">
        <v>6822.5</v>
      </c>
      <c r="M120" s="2">
        <v>41974</v>
      </c>
      <c r="N120" s="1">
        <f t="shared" si="1"/>
        <v>2.0408163265306121E-2</v>
      </c>
    </row>
    <row r="121" spans="1:14" x14ac:dyDescent="0.3">
      <c r="A121" s="1" t="s">
        <v>3179</v>
      </c>
      <c r="B121" s="1" t="s">
        <v>3176</v>
      </c>
      <c r="C121" s="5" t="s">
        <v>3167</v>
      </c>
      <c r="D121" s="1" t="s">
        <v>3162</v>
      </c>
      <c r="E121" s="5">
        <v>1925</v>
      </c>
      <c r="F121" s="1">
        <v>10</v>
      </c>
      <c r="G121" s="1">
        <v>15</v>
      </c>
      <c r="H121" s="5">
        <v>28875</v>
      </c>
      <c r="I121" s="5">
        <v>577.5</v>
      </c>
      <c r="J121" s="5">
        <v>28297.5</v>
      </c>
      <c r="K121" s="5">
        <v>19250</v>
      </c>
      <c r="L121" s="5">
        <v>9047.5</v>
      </c>
      <c r="M121" s="2">
        <v>41609</v>
      </c>
      <c r="N121" s="1">
        <f t="shared" si="1"/>
        <v>0.31972789115646261</v>
      </c>
    </row>
    <row r="122" spans="1:14" x14ac:dyDescent="0.3">
      <c r="A122" s="1" t="s">
        <v>3178</v>
      </c>
      <c r="B122" s="1" t="s">
        <v>3176</v>
      </c>
      <c r="C122" s="5" t="s">
        <v>3167</v>
      </c>
      <c r="D122" s="1" t="s">
        <v>3162</v>
      </c>
      <c r="E122" s="5">
        <v>2013</v>
      </c>
      <c r="F122" s="1">
        <v>10</v>
      </c>
      <c r="G122" s="1">
        <v>7</v>
      </c>
      <c r="H122" s="5">
        <v>14091</v>
      </c>
      <c r="I122" s="5">
        <v>281.82</v>
      </c>
      <c r="J122" s="5">
        <v>13809.18</v>
      </c>
      <c r="K122" s="5">
        <v>10065</v>
      </c>
      <c r="L122" s="5">
        <v>3744.18</v>
      </c>
      <c r="M122" s="2">
        <v>41609</v>
      </c>
      <c r="N122" s="1">
        <f t="shared" si="1"/>
        <v>0.27113702623906705</v>
      </c>
    </row>
    <row r="123" spans="1:14" x14ac:dyDescent="0.3">
      <c r="A123" s="1" t="s">
        <v>3180</v>
      </c>
      <c r="B123" s="1" t="s">
        <v>3174</v>
      </c>
      <c r="C123" s="5" t="s">
        <v>3167</v>
      </c>
      <c r="D123" s="1" t="s">
        <v>3162</v>
      </c>
      <c r="E123" s="5">
        <v>1055</v>
      </c>
      <c r="F123" s="1">
        <v>10</v>
      </c>
      <c r="G123" s="1">
        <v>12</v>
      </c>
      <c r="H123" s="5">
        <v>12660</v>
      </c>
      <c r="I123" s="5">
        <v>253.2</v>
      </c>
      <c r="J123" s="5">
        <v>12406.8</v>
      </c>
      <c r="K123" s="5">
        <v>3165</v>
      </c>
      <c r="L123" s="5">
        <v>9241.7999999999993</v>
      </c>
      <c r="M123" s="2">
        <v>41974</v>
      </c>
      <c r="N123" s="1">
        <f t="shared" si="1"/>
        <v>0.74489795918367341</v>
      </c>
    </row>
    <row r="124" spans="1:14" x14ac:dyDescent="0.3">
      <c r="A124" s="1" t="s">
        <v>3180</v>
      </c>
      <c r="B124" s="1" t="s">
        <v>3175</v>
      </c>
      <c r="C124" s="5" t="s">
        <v>3167</v>
      </c>
      <c r="D124" s="1" t="s">
        <v>3162</v>
      </c>
      <c r="E124" s="5">
        <v>1084</v>
      </c>
      <c r="F124" s="1">
        <v>10</v>
      </c>
      <c r="G124" s="1">
        <v>12</v>
      </c>
      <c r="H124" s="5">
        <v>13008</v>
      </c>
      <c r="I124" s="5">
        <v>260.16000000000003</v>
      </c>
      <c r="J124" s="5">
        <v>12747.84</v>
      </c>
      <c r="K124" s="5">
        <v>3252</v>
      </c>
      <c r="L124" s="5">
        <v>9495.84</v>
      </c>
      <c r="M124" s="2">
        <v>41974</v>
      </c>
      <c r="N124" s="1">
        <f t="shared" si="1"/>
        <v>0.74489795918367352</v>
      </c>
    </row>
    <row r="125" spans="1:14" x14ac:dyDescent="0.3">
      <c r="A125" s="1" t="s">
        <v>3178</v>
      </c>
      <c r="B125" s="1" t="s">
        <v>3176</v>
      </c>
      <c r="C125" s="5" t="s">
        <v>3167</v>
      </c>
      <c r="D125" s="1" t="s">
        <v>3162</v>
      </c>
      <c r="E125" s="5">
        <v>1566</v>
      </c>
      <c r="F125" s="1">
        <v>120</v>
      </c>
      <c r="G125" s="1">
        <v>20</v>
      </c>
      <c r="H125" s="5">
        <v>31320</v>
      </c>
      <c r="I125" s="5">
        <v>626.4</v>
      </c>
      <c r="J125" s="5">
        <v>30693.599999999999</v>
      </c>
      <c r="K125" s="5">
        <v>15660</v>
      </c>
      <c r="L125" s="5">
        <v>15033.6</v>
      </c>
      <c r="M125" s="2">
        <v>41913</v>
      </c>
      <c r="N125" s="1">
        <f t="shared" si="1"/>
        <v>0.48979591836734698</v>
      </c>
    </row>
    <row r="126" spans="1:14" x14ac:dyDescent="0.3">
      <c r="A126" s="1" t="s">
        <v>3178</v>
      </c>
      <c r="B126" s="1" t="s">
        <v>3173</v>
      </c>
      <c r="C126" s="5" t="s">
        <v>3168</v>
      </c>
      <c r="D126" s="1" t="s">
        <v>3162</v>
      </c>
      <c r="E126" s="5">
        <v>2966</v>
      </c>
      <c r="F126" s="1">
        <v>120</v>
      </c>
      <c r="G126" s="1">
        <v>350</v>
      </c>
      <c r="H126" s="5">
        <v>1038100</v>
      </c>
      <c r="I126" s="5">
        <v>20762</v>
      </c>
      <c r="J126" s="5">
        <v>1017338</v>
      </c>
      <c r="K126" s="5">
        <v>771160</v>
      </c>
      <c r="L126" s="5">
        <v>246178</v>
      </c>
      <c r="M126" s="2">
        <v>41548</v>
      </c>
      <c r="N126" s="1">
        <f t="shared" si="1"/>
        <v>0.24198250728862974</v>
      </c>
    </row>
    <row r="127" spans="1:14" x14ac:dyDescent="0.3">
      <c r="A127" s="1" t="s">
        <v>3178</v>
      </c>
      <c r="B127" s="1" t="s">
        <v>3173</v>
      </c>
      <c r="C127" s="5" t="s">
        <v>3168</v>
      </c>
      <c r="D127" s="1" t="s">
        <v>3162</v>
      </c>
      <c r="E127" s="5">
        <v>2877</v>
      </c>
      <c r="F127" s="1">
        <v>120</v>
      </c>
      <c r="G127" s="1">
        <v>350</v>
      </c>
      <c r="H127" s="5">
        <v>1006950</v>
      </c>
      <c r="I127" s="5">
        <v>20139</v>
      </c>
      <c r="J127" s="5">
        <v>986811</v>
      </c>
      <c r="K127" s="5">
        <v>748020</v>
      </c>
      <c r="L127" s="5">
        <v>238791</v>
      </c>
      <c r="M127" s="2">
        <v>41913</v>
      </c>
      <c r="N127" s="1">
        <f t="shared" si="1"/>
        <v>0.24198250728862974</v>
      </c>
    </row>
    <row r="128" spans="1:14" x14ac:dyDescent="0.3">
      <c r="A128" s="1" t="s">
        <v>3181</v>
      </c>
      <c r="B128" s="1" t="s">
        <v>3173</v>
      </c>
      <c r="C128" s="5" t="s">
        <v>3168</v>
      </c>
      <c r="D128" s="1" t="s">
        <v>3162</v>
      </c>
      <c r="E128" s="5">
        <v>809</v>
      </c>
      <c r="F128" s="1">
        <v>120</v>
      </c>
      <c r="G128" s="1">
        <v>125</v>
      </c>
      <c r="H128" s="5">
        <v>101125</v>
      </c>
      <c r="I128" s="5">
        <v>2022.5</v>
      </c>
      <c r="J128" s="5">
        <v>99102.5</v>
      </c>
      <c r="K128" s="5">
        <v>97080</v>
      </c>
      <c r="L128" s="5">
        <v>2022.5</v>
      </c>
      <c r="M128" s="2">
        <v>41548</v>
      </c>
      <c r="N128" s="1">
        <f t="shared" si="1"/>
        <v>2.0408163265306121E-2</v>
      </c>
    </row>
    <row r="129" spans="1:14" x14ac:dyDescent="0.3">
      <c r="A129" s="1" t="s">
        <v>3181</v>
      </c>
      <c r="B129" s="1" t="s">
        <v>3175</v>
      </c>
      <c r="C129" s="5" t="s">
        <v>3168</v>
      </c>
      <c r="D129" s="1" t="s">
        <v>3162</v>
      </c>
      <c r="E129" s="5">
        <v>2145</v>
      </c>
      <c r="F129" s="1">
        <v>120</v>
      </c>
      <c r="G129" s="1">
        <v>125</v>
      </c>
      <c r="H129" s="5">
        <v>268125</v>
      </c>
      <c r="I129" s="5">
        <v>5362.5</v>
      </c>
      <c r="J129" s="5">
        <v>262762.5</v>
      </c>
      <c r="K129" s="5">
        <v>257400</v>
      </c>
      <c r="L129" s="5">
        <v>5362.5</v>
      </c>
      <c r="M129" s="2">
        <v>41548</v>
      </c>
      <c r="N129" s="1">
        <f t="shared" si="1"/>
        <v>2.0408163265306121E-2</v>
      </c>
    </row>
    <row r="130" spans="1:14" x14ac:dyDescent="0.3">
      <c r="A130" s="1" t="s">
        <v>3180</v>
      </c>
      <c r="B130" s="1" t="s">
        <v>3174</v>
      </c>
      <c r="C130" s="5" t="s">
        <v>3168</v>
      </c>
      <c r="D130" s="1" t="s">
        <v>3162</v>
      </c>
      <c r="E130" s="5">
        <v>1055</v>
      </c>
      <c r="F130" s="1">
        <v>120</v>
      </c>
      <c r="G130" s="1">
        <v>12</v>
      </c>
      <c r="H130" s="5">
        <v>12660</v>
      </c>
      <c r="I130" s="5">
        <v>253.2</v>
      </c>
      <c r="J130" s="5">
        <v>12406.8</v>
      </c>
      <c r="K130" s="5">
        <v>3165</v>
      </c>
      <c r="L130" s="5">
        <v>9241.7999999999993</v>
      </c>
      <c r="M130" s="2">
        <v>41974</v>
      </c>
      <c r="N130" s="1">
        <f t="shared" si="1"/>
        <v>0.74489795918367341</v>
      </c>
    </row>
    <row r="131" spans="1:14" x14ac:dyDescent="0.3">
      <c r="A131" s="1" t="s">
        <v>3178</v>
      </c>
      <c r="B131" s="1" t="s">
        <v>3175</v>
      </c>
      <c r="C131" s="5" t="s">
        <v>3168</v>
      </c>
      <c r="D131" s="1" t="s">
        <v>3162</v>
      </c>
      <c r="E131" s="5">
        <v>544</v>
      </c>
      <c r="F131" s="1">
        <v>120</v>
      </c>
      <c r="G131" s="1">
        <v>20</v>
      </c>
      <c r="H131" s="5">
        <v>10880</v>
      </c>
      <c r="I131" s="5">
        <v>217.6</v>
      </c>
      <c r="J131" s="5">
        <v>10662.4</v>
      </c>
      <c r="K131" s="5">
        <v>5440</v>
      </c>
      <c r="L131" s="5">
        <v>5222.3999999999996</v>
      </c>
      <c r="M131" s="2">
        <v>41609</v>
      </c>
      <c r="N131" s="1">
        <f t="shared" ref="N131:N194" si="2">L131/J131</f>
        <v>0.48979591836734693</v>
      </c>
    </row>
    <row r="132" spans="1:14" x14ac:dyDescent="0.3">
      <c r="A132" s="1" t="s">
        <v>3180</v>
      </c>
      <c r="B132" s="1" t="s">
        <v>3175</v>
      </c>
      <c r="C132" s="5" t="s">
        <v>3168</v>
      </c>
      <c r="D132" s="1" t="s">
        <v>3162</v>
      </c>
      <c r="E132" s="5">
        <v>1084</v>
      </c>
      <c r="F132" s="1">
        <v>120</v>
      </c>
      <c r="G132" s="1">
        <v>12</v>
      </c>
      <c r="H132" s="5">
        <v>13008</v>
      </c>
      <c r="I132" s="5">
        <v>260.16000000000003</v>
      </c>
      <c r="J132" s="5">
        <v>12747.84</v>
      </c>
      <c r="K132" s="5">
        <v>3252</v>
      </c>
      <c r="L132" s="5">
        <v>9495.84</v>
      </c>
      <c r="M132" s="2">
        <v>41974</v>
      </c>
      <c r="N132" s="1">
        <f t="shared" si="2"/>
        <v>0.74489795918367352</v>
      </c>
    </row>
    <row r="133" spans="1:14" x14ac:dyDescent="0.3">
      <c r="A133" s="1" t="s">
        <v>3181</v>
      </c>
      <c r="B133" s="1" t="s">
        <v>3175</v>
      </c>
      <c r="C133" s="5" t="s">
        <v>3168</v>
      </c>
      <c r="D133" s="1" t="s">
        <v>3162</v>
      </c>
      <c r="E133" s="5">
        <v>662</v>
      </c>
      <c r="F133" s="1">
        <v>250</v>
      </c>
      <c r="G133" s="1">
        <v>125</v>
      </c>
      <c r="H133" s="5">
        <v>82750</v>
      </c>
      <c r="I133" s="5">
        <v>1655</v>
      </c>
      <c r="J133" s="5">
        <v>81095</v>
      </c>
      <c r="K133" s="5">
        <v>79440</v>
      </c>
      <c r="L133" s="5">
        <v>1655</v>
      </c>
      <c r="M133" s="2">
        <v>41791</v>
      </c>
      <c r="N133" s="1">
        <f t="shared" si="2"/>
        <v>2.0408163265306121E-2</v>
      </c>
    </row>
    <row r="134" spans="1:14" x14ac:dyDescent="0.3">
      <c r="A134" s="1" t="s">
        <v>3182</v>
      </c>
      <c r="B134" s="1" t="s">
        <v>3173</v>
      </c>
      <c r="C134" s="5" t="s">
        <v>3170</v>
      </c>
      <c r="D134" s="1" t="s">
        <v>3162</v>
      </c>
      <c r="E134" s="5">
        <v>214</v>
      </c>
      <c r="F134" s="1">
        <v>250</v>
      </c>
      <c r="G134" s="1">
        <v>300</v>
      </c>
      <c r="H134" s="5">
        <v>64200</v>
      </c>
      <c r="I134" s="5">
        <v>1284</v>
      </c>
      <c r="J134" s="5">
        <v>62916</v>
      </c>
      <c r="K134" s="5">
        <v>53500</v>
      </c>
      <c r="L134" s="5">
        <v>9416</v>
      </c>
      <c r="M134" s="2">
        <v>41548</v>
      </c>
      <c r="N134" s="1">
        <f t="shared" si="2"/>
        <v>0.14965986394557823</v>
      </c>
    </row>
    <row r="135" spans="1:14" x14ac:dyDescent="0.3">
      <c r="A135" s="1" t="s">
        <v>3178</v>
      </c>
      <c r="B135" s="1" t="s">
        <v>3173</v>
      </c>
      <c r="C135" s="5" t="s">
        <v>3170</v>
      </c>
      <c r="D135" s="1" t="s">
        <v>3162</v>
      </c>
      <c r="E135" s="5">
        <v>2877</v>
      </c>
      <c r="F135" s="1">
        <v>250</v>
      </c>
      <c r="G135" s="1">
        <v>350</v>
      </c>
      <c r="H135" s="5">
        <v>1006950</v>
      </c>
      <c r="I135" s="5">
        <v>20139</v>
      </c>
      <c r="J135" s="5">
        <v>986811</v>
      </c>
      <c r="K135" s="5">
        <v>748020</v>
      </c>
      <c r="L135" s="5">
        <v>238791</v>
      </c>
      <c r="M135" s="2">
        <v>41913</v>
      </c>
      <c r="N135" s="1">
        <f t="shared" si="2"/>
        <v>0.24198250728862974</v>
      </c>
    </row>
    <row r="136" spans="1:14" x14ac:dyDescent="0.3">
      <c r="A136" s="1" t="s">
        <v>3181</v>
      </c>
      <c r="B136" s="1" t="s">
        <v>3172</v>
      </c>
      <c r="C136" s="5" t="s">
        <v>3170</v>
      </c>
      <c r="D136" s="1" t="s">
        <v>3162</v>
      </c>
      <c r="E136" s="5">
        <v>2729</v>
      </c>
      <c r="F136" s="1">
        <v>250</v>
      </c>
      <c r="G136" s="1">
        <v>125</v>
      </c>
      <c r="H136" s="5">
        <v>341125</v>
      </c>
      <c r="I136" s="5">
        <v>6822.5</v>
      </c>
      <c r="J136" s="5">
        <v>334302.5</v>
      </c>
      <c r="K136" s="5">
        <v>327480</v>
      </c>
      <c r="L136" s="5">
        <v>6822.5</v>
      </c>
      <c r="M136" s="2">
        <v>41974</v>
      </c>
      <c r="N136" s="1">
        <f t="shared" si="2"/>
        <v>2.0408163265306121E-2</v>
      </c>
    </row>
    <row r="137" spans="1:14" x14ac:dyDescent="0.3">
      <c r="A137" s="1" t="s">
        <v>3178</v>
      </c>
      <c r="B137" s="1" t="s">
        <v>3176</v>
      </c>
      <c r="C137" s="5" t="s">
        <v>3170</v>
      </c>
      <c r="D137" s="1" t="s">
        <v>3162</v>
      </c>
      <c r="E137" s="5">
        <v>266</v>
      </c>
      <c r="F137" s="1">
        <v>250</v>
      </c>
      <c r="G137" s="1">
        <v>350</v>
      </c>
      <c r="H137" s="5">
        <v>93100</v>
      </c>
      <c r="I137" s="5">
        <v>1862</v>
      </c>
      <c r="J137" s="5">
        <v>91238</v>
      </c>
      <c r="K137" s="5">
        <v>69160</v>
      </c>
      <c r="L137" s="5">
        <v>22078</v>
      </c>
      <c r="M137" s="2">
        <v>41609</v>
      </c>
      <c r="N137" s="1">
        <f t="shared" si="2"/>
        <v>0.24198250728862974</v>
      </c>
    </row>
    <row r="138" spans="1:14" x14ac:dyDescent="0.3">
      <c r="A138" s="1" t="s">
        <v>3178</v>
      </c>
      <c r="B138" s="1" t="s">
        <v>3175</v>
      </c>
      <c r="C138" s="5" t="s">
        <v>3170</v>
      </c>
      <c r="D138" s="1" t="s">
        <v>3162</v>
      </c>
      <c r="E138" s="5">
        <v>1940</v>
      </c>
      <c r="F138" s="1">
        <v>250</v>
      </c>
      <c r="G138" s="1">
        <v>350</v>
      </c>
      <c r="H138" s="5">
        <v>679000</v>
      </c>
      <c r="I138" s="5">
        <v>13580</v>
      </c>
      <c r="J138" s="5">
        <v>665420</v>
      </c>
      <c r="K138" s="5">
        <v>504400</v>
      </c>
      <c r="L138" s="5">
        <v>161020</v>
      </c>
      <c r="M138" s="2">
        <v>41609</v>
      </c>
      <c r="N138" s="1">
        <f t="shared" si="2"/>
        <v>0.24198250728862974</v>
      </c>
    </row>
    <row r="139" spans="1:14" x14ac:dyDescent="0.3">
      <c r="A139" s="1" t="s">
        <v>3182</v>
      </c>
      <c r="B139" s="1" t="s">
        <v>3173</v>
      </c>
      <c r="C139" s="5" t="s">
        <v>3170</v>
      </c>
      <c r="D139" s="1" t="s">
        <v>3162</v>
      </c>
      <c r="E139" s="5">
        <v>259</v>
      </c>
      <c r="F139" s="1">
        <v>260</v>
      </c>
      <c r="G139" s="1">
        <v>300</v>
      </c>
      <c r="H139" s="5">
        <v>77700</v>
      </c>
      <c r="I139" s="5">
        <v>1554</v>
      </c>
      <c r="J139" s="5">
        <v>76146</v>
      </c>
      <c r="K139" s="5">
        <v>64750</v>
      </c>
      <c r="L139" s="5">
        <v>11396</v>
      </c>
      <c r="M139" s="2">
        <v>41699</v>
      </c>
      <c r="N139" s="1">
        <f t="shared" si="2"/>
        <v>0.14965986394557823</v>
      </c>
    </row>
    <row r="140" spans="1:14" x14ac:dyDescent="0.3">
      <c r="A140" s="1" t="s">
        <v>3182</v>
      </c>
      <c r="B140" s="1" t="s">
        <v>3175</v>
      </c>
      <c r="C140" s="5" t="s">
        <v>3169</v>
      </c>
      <c r="D140" s="1" t="s">
        <v>3162</v>
      </c>
      <c r="E140" s="5">
        <v>1101</v>
      </c>
      <c r="F140" s="1">
        <v>260</v>
      </c>
      <c r="G140" s="1">
        <v>300</v>
      </c>
      <c r="H140" s="5">
        <v>330300</v>
      </c>
      <c r="I140" s="5">
        <v>6606</v>
      </c>
      <c r="J140" s="5">
        <v>323694</v>
      </c>
      <c r="K140" s="5">
        <v>275250</v>
      </c>
      <c r="L140" s="5">
        <v>48444</v>
      </c>
      <c r="M140" s="2">
        <v>41699</v>
      </c>
      <c r="N140" s="1">
        <f t="shared" si="2"/>
        <v>0.14965986394557823</v>
      </c>
    </row>
    <row r="141" spans="1:14" x14ac:dyDescent="0.3">
      <c r="A141" s="1" t="s">
        <v>3181</v>
      </c>
      <c r="B141" s="1" t="s">
        <v>3173</v>
      </c>
      <c r="C141" s="5" t="s">
        <v>3169</v>
      </c>
      <c r="D141" s="1" t="s">
        <v>3162</v>
      </c>
      <c r="E141" s="5">
        <v>2276</v>
      </c>
      <c r="F141" s="1">
        <v>260</v>
      </c>
      <c r="G141" s="1">
        <v>125</v>
      </c>
      <c r="H141" s="5">
        <v>284500</v>
      </c>
      <c r="I141" s="5">
        <v>5690</v>
      </c>
      <c r="J141" s="5">
        <v>278810</v>
      </c>
      <c r="K141" s="5">
        <v>273120</v>
      </c>
      <c r="L141" s="5">
        <v>5690</v>
      </c>
      <c r="M141" s="2">
        <v>41760</v>
      </c>
      <c r="N141" s="1">
        <f t="shared" si="2"/>
        <v>2.0408163265306121E-2</v>
      </c>
    </row>
    <row r="142" spans="1:14" x14ac:dyDescent="0.3">
      <c r="A142" s="1" t="s">
        <v>3178</v>
      </c>
      <c r="B142" s="1" t="s">
        <v>3173</v>
      </c>
      <c r="C142" s="5" t="s">
        <v>3169</v>
      </c>
      <c r="D142" s="1" t="s">
        <v>3162</v>
      </c>
      <c r="E142" s="5">
        <v>2966</v>
      </c>
      <c r="F142" s="1">
        <v>260</v>
      </c>
      <c r="G142" s="1">
        <v>350</v>
      </c>
      <c r="H142" s="5">
        <v>1038100</v>
      </c>
      <c r="I142" s="5">
        <v>20762</v>
      </c>
      <c r="J142" s="5">
        <v>1017338</v>
      </c>
      <c r="K142" s="5">
        <v>771160</v>
      </c>
      <c r="L142" s="5">
        <v>246178</v>
      </c>
      <c r="M142" s="2">
        <v>41548</v>
      </c>
      <c r="N142" s="1">
        <f t="shared" si="2"/>
        <v>0.24198250728862974</v>
      </c>
    </row>
    <row r="143" spans="1:14" x14ac:dyDescent="0.3">
      <c r="A143" s="1" t="s">
        <v>3178</v>
      </c>
      <c r="B143" s="1" t="s">
        <v>3176</v>
      </c>
      <c r="C143" s="5" t="s">
        <v>3169</v>
      </c>
      <c r="D143" s="1" t="s">
        <v>3162</v>
      </c>
      <c r="E143" s="5">
        <v>1236</v>
      </c>
      <c r="F143" s="1">
        <v>260</v>
      </c>
      <c r="G143" s="1">
        <v>20</v>
      </c>
      <c r="H143" s="5">
        <v>24720</v>
      </c>
      <c r="I143" s="5">
        <v>494.4</v>
      </c>
      <c r="J143" s="5">
        <v>24225.599999999999</v>
      </c>
      <c r="K143" s="5">
        <v>12360</v>
      </c>
      <c r="L143" s="5">
        <v>11865.6</v>
      </c>
      <c r="M143" s="2">
        <v>41944</v>
      </c>
      <c r="N143" s="1">
        <f t="shared" si="2"/>
        <v>0.48979591836734698</v>
      </c>
    </row>
    <row r="144" spans="1:14" x14ac:dyDescent="0.3">
      <c r="A144" s="1" t="s">
        <v>3178</v>
      </c>
      <c r="B144" s="1" t="s">
        <v>3174</v>
      </c>
      <c r="C144" s="5" t="s">
        <v>3169</v>
      </c>
      <c r="D144" s="1" t="s">
        <v>3162</v>
      </c>
      <c r="E144" s="5">
        <v>941</v>
      </c>
      <c r="F144" s="1">
        <v>260</v>
      </c>
      <c r="G144" s="1">
        <v>20</v>
      </c>
      <c r="H144" s="5">
        <v>18820</v>
      </c>
      <c r="I144" s="5">
        <v>376.4</v>
      </c>
      <c r="J144" s="5">
        <v>18443.599999999999</v>
      </c>
      <c r="K144" s="5">
        <v>9410</v>
      </c>
      <c r="L144" s="5">
        <v>9033.6</v>
      </c>
      <c r="M144" s="2">
        <v>41944</v>
      </c>
      <c r="N144" s="1">
        <f t="shared" si="2"/>
        <v>0.48979591836734698</v>
      </c>
    </row>
    <row r="145" spans="1:14" x14ac:dyDescent="0.3">
      <c r="A145" s="1" t="s">
        <v>3182</v>
      </c>
      <c r="B145" s="1" t="s">
        <v>3172</v>
      </c>
      <c r="C145" s="5" t="s">
        <v>3169</v>
      </c>
      <c r="D145" s="1" t="s">
        <v>3162</v>
      </c>
      <c r="E145" s="5">
        <v>1916</v>
      </c>
      <c r="F145" s="1">
        <v>260</v>
      </c>
      <c r="G145" s="1">
        <v>300</v>
      </c>
      <c r="H145" s="5">
        <v>574800</v>
      </c>
      <c r="I145" s="5">
        <v>11496</v>
      </c>
      <c r="J145" s="5">
        <v>563304</v>
      </c>
      <c r="K145" s="5">
        <v>479000</v>
      </c>
      <c r="L145" s="5">
        <v>84304</v>
      </c>
      <c r="M145" s="2">
        <v>41974</v>
      </c>
      <c r="N145" s="1">
        <f t="shared" si="2"/>
        <v>0.14965986394557823</v>
      </c>
    </row>
    <row r="146" spans="1:14" x14ac:dyDescent="0.3">
      <c r="A146" s="1" t="s">
        <v>3181</v>
      </c>
      <c r="B146" s="1" t="s">
        <v>3174</v>
      </c>
      <c r="C146" s="5" t="s">
        <v>3169</v>
      </c>
      <c r="D146" s="1" t="s">
        <v>3162</v>
      </c>
      <c r="E146" s="5">
        <v>4243.5</v>
      </c>
      <c r="F146" s="1">
        <v>3</v>
      </c>
      <c r="G146" s="1">
        <v>125</v>
      </c>
      <c r="H146" s="5">
        <v>530437.5</v>
      </c>
      <c r="I146" s="5">
        <v>15913.13</v>
      </c>
      <c r="J146" s="5">
        <v>514524.38</v>
      </c>
      <c r="K146" s="5">
        <v>509220</v>
      </c>
      <c r="L146" s="5">
        <v>5304.38</v>
      </c>
      <c r="M146" s="2">
        <v>41730</v>
      </c>
      <c r="N146" s="1">
        <f t="shared" si="2"/>
        <v>1.0309287968045363E-2</v>
      </c>
    </row>
    <row r="147" spans="1:14" x14ac:dyDescent="0.3">
      <c r="A147" s="1" t="s">
        <v>3178</v>
      </c>
      <c r="B147" s="1" t="s">
        <v>3173</v>
      </c>
      <c r="C147" s="5" t="s">
        <v>3165</v>
      </c>
      <c r="D147" s="1" t="s">
        <v>3162</v>
      </c>
      <c r="E147" s="5">
        <v>2580</v>
      </c>
      <c r="F147" s="1">
        <v>3</v>
      </c>
      <c r="G147" s="1">
        <v>20</v>
      </c>
      <c r="H147" s="5">
        <v>51600</v>
      </c>
      <c r="I147" s="5">
        <v>1548</v>
      </c>
      <c r="J147" s="5">
        <v>50052</v>
      </c>
      <c r="K147" s="5">
        <v>25800</v>
      </c>
      <c r="L147" s="5">
        <v>24252</v>
      </c>
      <c r="M147" s="2">
        <v>41730</v>
      </c>
      <c r="N147" s="1">
        <f t="shared" si="2"/>
        <v>0.4845360824742268</v>
      </c>
    </row>
    <row r="148" spans="1:14" x14ac:dyDescent="0.3">
      <c r="A148" s="1" t="s">
        <v>3182</v>
      </c>
      <c r="B148" s="1" t="s">
        <v>3173</v>
      </c>
      <c r="C148" s="5" t="s">
        <v>3165</v>
      </c>
      <c r="D148" s="1" t="s">
        <v>3162</v>
      </c>
      <c r="E148" s="5">
        <v>689</v>
      </c>
      <c r="F148" s="1">
        <v>3</v>
      </c>
      <c r="G148" s="1">
        <v>300</v>
      </c>
      <c r="H148" s="5">
        <v>206700</v>
      </c>
      <c r="I148" s="5">
        <v>6201</v>
      </c>
      <c r="J148" s="5">
        <v>200499</v>
      </c>
      <c r="K148" s="5">
        <v>172250</v>
      </c>
      <c r="L148" s="5">
        <v>28249</v>
      </c>
      <c r="M148" s="2">
        <v>41791</v>
      </c>
      <c r="N148" s="1">
        <f t="shared" si="2"/>
        <v>0.14089347079037801</v>
      </c>
    </row>
    <row r="149" spans="1:14" x14ac:dyDescent="0.3">
      <c r="A149" s="1" t="s">
        <v>3180</v>
      </c>
      <c r="B149" s="1" t="s">
        <v>3176</v>
      </c>
      <c r="C149" s="5" t="s">
        <v>3165</v>
      </c>
      <c r="D149" s="1" t="s">
        <v>3162</v>
      </c>
      <c r="E149" s="5">
        <v>1947</v>
      </c>
      <c r="F149" s="1">
        <v>3</v>
      </c>
      <c r="G149" s="1">
        <v>12</v>
      </c>
      <c r="H149" s="5">
        <v>23364</v>
      </c>
      <c r="I149" s="5">
        <v>700.92</v>
      </c>
      <c r="J149" s="5">
        <v>22663.08</v>
      </c>
      <c r="K149" s="5">
        <v>5841</v>
      </c>
      <c r="L149" s="5">
        <v>16822.080000000002</v>
      </c>
      <c r="M149" s="2">
        <v>41883</v>
      </c>
      <c r="N149" s="1">
        <f t="shared" si="2"/>
        <v>0.74226804123711343</v>
      </c>
    </row>
    <row r="150" spans="1:14" x14ac:dyDescent="0.3">
      <c r="A150" s="1" t="s">
        <v>3180</v>
      </c>
      <c r="B150" s="1" t="s">
        <v>3172</v>
      </c>
      <c r="C150" s="5" t="s">
        <v>3165</v>
      </c>
      <c r="D150" s="1" t="s">
        <v>3162</v>
      </c>
      <c r="E150" s="5">
        <v>908</v>
      </c>
      <c r="F150" s="1">
        <v>3</v>
      </c>
      <c r="G150" s="1">
        <v>12</v>
      </c>
      <c r="H150" s="5">
        <v>10896</v>
      </c>
      <c r="I150" s="5">
        <v>326.88</v>
      </c>
      <c r="J150" s="5">
        <v>10569.12</v>
      </c>
      <c r="K150" s="5">
        <v>2724</v>
      </c>
      <c r="L150" s="5">
        <v>7845.12</v>
      </c>
      <c r="M150" s="2">
        <v>41609</v>
      </c>
      <c r="N150" s="1">
        <f t="shared" si="2"/>
        <v>0.74226804123711332</v>
      </c>
    </row>
    <row r="151" spans="1:14" x14ac:dyDescent="0.3">
      <c r="A151" s="1" t="s">
        <v>3178</v>
      </c>
      <c r="B151" s="1" t="s">
        <v>3173</v>
      </c>
      <c r="C151" s="5" t="s">
        <v>3165</v>
      </c>
      <c r="D151" s="1" t="s">
        <v>3162</v>
      </c>
      <c r="E151" s="5">
        <v>1958</v>
      </c>
      <c r="F151" s="1">
        <v>5</v>
      </c>
      <c r="G151" s="1">
        <v>7</v>
      </c>
      <c r="H151" s="5">
        <v>13706</v>
      </c>
      <c r="I151" s="5">
        <v>411.18</v>
      </c>
      <c r="J151" s="5">
        <v>13294.82</v>
      </c>
      <c r="K151" s="5">
        <v>9790</v>
      </c>
      <c r="L151" s="5">
        <v>3504.82</v>
      </c>
      <c r="M151" s="2">
        <v>41671</v>
      </c>
      <c r="N151" s="1">
        <f t="shared" si="2"/>
        <v>0.26362297496318116</v>
      </c>
    </row>
    <row r="152" spans="1:14" x14ac:dyDescent="0.3">
      <c r="A152" s="1" t="s">
        <v>3180</v>
      </c>
      <c r="B152" s="1" t="s">
        <v>3174</v>
      </c>
      <c r="C152" s="5" t="s">
        <v>3166</v>
      </c>
      <c r="D152" s="1" t="s">
        <v>3162</v>
      </c>
      <c r="E152" s="5">
        <v>1901</v>
      </c>
      <c r="F152" s="1">
        <v>5</v>
      </c>
      <c r="G152" s="1">
        <v>12</v>
      </c>
      <c r="H152" s="5">
        <v>22812</v>
      </c>
      <c r="I152" s="5">
        <v>684.36</v>
      </c>
      <c r="J152" s="5">
        <v>22127.64</v>
      </c>
      <c r="K152" s="5">
        <v>5703</v>
      </c>
      <c r="L152" s="5">
        <v>16424.64</v>
      </c>
      <c r="M152" s="2">
        <v>41791</v>
      </c>
      <c r="N152" s="1">
        <f t="shared" si="2"/>
        <v>0.74226804123711343</v>
      </c>
    </row>
    <row r="153" spans="1:14" x14ac:dyDescent="0.3">
      <c r="A153" s="1" t="s">
        <v>3178</v>
      </c>
      <c r="B153" s="1" t="s">
        <v>3174</v>
      </c>
      <c r="C153" s="5" t="s">
        <v>3166</v>
      </c>
      <c r="D153" s="1" t="s">
        <v>3162</v>
      </c>
      <c r="E153" s="5">
        <v>544</v>
      </c>
      <c r="F153" s="1">
        <v>5</v>
      </c>
      <c r="G153" s="1">
        <v>7</v>
      </c>
      <c r="H153" s="5">
        <v>3808</v>
      </c>
      <c r="I153" s="5">
        <v>114.24</v>
      </c>
      <c r="J153" s="5">
        <v>3693.76</v>
      </c>
      <c r="K153" s="5">
        <v>2720</v>
      </c>
      <c r="L153" s="5">
        <v>973.76</v>
      </c>
      <c r="M153" s="2">
        <v>41883</v>
      </c>
      <c r="N153" s="1">
        <f t="shared" si="2"/>
        <v>0.26362297496318116</v>
      </c>
    </row>
    <row r="154" spans="1:14" x14ac:dyDescent="0.3">
      <c r="A154" s="1" t="s">
        <v>3178</v>
      </c>
      <c r="B154" s="1" t="s">
        <v>3173</v>
      </c>
      <c r="C154" s="5" t="s">
        <v>3166</v>
      </c>
      <c r="D154" s="1" t="s">
        <v>3162</v>
      </c>
      <c r="E154" s="5">
        <v>1797</v>
      </c>
      <c r="F154" s="1">
        <v>5</v>
      </c>
      <c r="G154" s="1">
        <v>350</v>
      </c>
      <c r="H154" s="5">
        <v>628950</v>
      </c>
      <c r="I154" s="5">
        <v>18868.5</v>
      </c>
      <c r="J154" s="5">
        <v>610081.5</v>
      </c>
      <c r="K154" s="5">
        <v>467220</v>
      </c>
      <c r="L154" s="5">
        <v>142861.5</v>
      </c>
      <c r="M154" s="2">
        <v>41518</v>
      </c>
      <c r="N154" s="1">
        <f t="shared" si="2"/>
        <v>0.2341678939617084</v>
      </c>
    </row>
    <row r="155" spans="1:14" x14ac:dyDescent="0.3">
      <c r="A155" s="1" t="s">
        <v>3181</v>
      </c>
      <c r="B155" s="1" t="s">
        <v>3174</v>
      </c>
      <c r="C155" s="5" t="s">
        <v>3166</v>
      </c>
      <c r="D155" s="1" t="s">
        <v>3162</v>
      </c>
      <c r="E155" s="5">
        <v>1287</v>
      </c>
      <c r="F155" s="1">
        <v>5</v>
      </c>
      <c r="G155" s="1">
        <v>125</v>
      </c>
      <c r="H155" s="5">
        <v>160875</v>
      </c>
      <c r="I155" s="5">
        <v>4826.25</v>
      </c>
      <c r="J155" s="5">
        <v>156048.75</v>
      </c>
      <c r="K155" s="5">
        <v>154440</v>
      </c>
      <c r="L155" s="5">
        <v>1608.75</v>
      </c>
      <c r="M155" s="2">
        <v>41974</v>
      </c>
      <c r="N155" s="1">
        <f t="shared" si="2"/>
        <v>1.0309278350515464E-2</v>
      </c>
    </row>
    <row r="156" spans="1:14" x14ac:dyDescent="0.3">
      <c r="A156" s="1" t="s">
        <v>3181</v>
      </c>
      <c r="B156" s="1" t="s">
        <v>3173</v>
      </c>
      <c r="C156" s="5" t="s">
        <v>3166</v>
      </c>
      <c r="D156" s="1" t="s">
        <v>3162</v>
      </c>
      <c r="E156" s="5">
        <v>1706</v>
      </c>
      <c r="F156" s="1">
        <v>5</v>
      </c>
      <c r="G156" s="1">
        <v>125</v>
      </c>
      <c r="H156" s="5">
        <v>213250</v>
      </c>
      <c r="I156" s="5">
        <v>6397.5</v>
      </c>
      <c r="J156" s="5">
        <v>206852.5</v>
      </c>
      <c r="K156" s="5">
        <v>204720</v>
      </c>
      <c r="L156" s="5">
        <v>2132.5</v>
      </c>
      <c r="M156" s="2">
        <v>41974</v>
      </c>
      <c r="N156" s="1">
        <f t="shared" si="2"/>
        <v>1.0309278350515464E-2</v>
      </c>
    </row>
    <row r="157" spans="1:14" x14ac:dyDescent="0.3">
      <c r="A157" s="1" t="s">
        <v>3182</v>
      </c>
      <c r="B157" s="1" t="s">
        <v>3174</v>
      </c>
      <c r="C157" s="5" t="s">
        <v>3166</v>
      </c>
      <c r="D157" s="1" t="s">
        <v>3162</v>
      </c>
      <c r="E157" s="5">
        <v>2434.5</v>
      </c>
      <c r="F157" s="1">
        <v>10</v>
      </c>
      <c r="G157" s="1">
        <v>300</v>
      </c>
      <c r="H157" s="5">
        <v>730350</v>
      </c>
      <c r="I157" s="5">
        <v>21910.5</v>
      </c>
      <c r="J157" s="5">
        <v>708439.5</v>
      </c>
      <c r="K157" s="5">
        <v>608625</v>
      </c>
      <c r="L157" s="5">
        <v>99814.5</v>
      </c>
      <c r="M157" s="2">
        <v>41640</v>
      </c>
      <c r="N157" s="1">
        <f t="shared" si="2"/>
        <v>0.14089347079037801</v>
      </c>
    </row>
    <row r="158" spans="1:14" x14ac:dyDescent="0.3">
      <c r="A158" s="1" t="s">
        <v>3181</v>
      </c>
      <c r="B158" s="1" t="s">
        <v>3172</v>
      </c>
      <c r="C158" s="5" t="s">
        <v>3167</v>
      </c>
      <c r="D158" s="1" t="s">
        <v>3162</v>
      </c>
      <c r="E158" s="5">
        <v>1774</v>
      </c>
      <c r="F158" s="1">
        <v>10</v>
      </c>
      <c r="G158" s="1">
        <v>125</v>
      </c>
      <c r="H158" s="5">
        <v>221750</v>
      </c>
      <c r="I158" s="5">
        <v>6652.5</v>
      </c>
      <c r="J158" s="5">
        <v>215097.5</v>
      </c>
      <c r="K158" s="5">
        <v>212880</v>
      </c>
      <c r="L158" s="5">
        <v>2217.5</v>
      </c>
      <c r="M158" s="2">
        <v>41699</v>
      </c>
      <c r="N158" s="1">
        <f t="shared" si="2"/>
        <v>1.0309278350515464E-2</v>
      </c>
    </row>
    <row r="159" spans="1:14" x14ac:dyDescent="0.3">
      <c r="A159" s="1" t="s">
        <v>3180</v>
      </c>
      <c r="B159" s="1" t="s">
        <v>3174</v>
      </c>
      <c r="C159" s="5" t="s">
        <v>3167</v>
      </c>
      <c r="D159" s="1" t="s">
        <v>3162</v>
      </c>
      <c r="E159" s="5">
        <v>1901</v>
      </c>
      <c r="F159" s="1">
        <v>10</v>
      </c>
      <c r="G159" s="1">
        <v>12</v>
      </c>
      <c r="H159" s="5">
        <v>22812</v>
      </c>
      <c r="I159" s="5">
        <v>684.36</v>
      </c>
      <c r="J159" s="5">
        <v>22127.64</v>
      </c>
      <c r="K159" s="5">
        <v>5703</v>
      </c>
      <c r="L159" s="5">
        <v>16424.64</v>
      </c>
      <c r="M159" s="2">
        <v>41791</v>
      </c>
      <c r="N159" s="1">
        <f t="shared" si="2"/>
        <v>0.74226804123711343</v>
      </c>
    </row>
    <row r="160" spans="1:14" x14ac:dyDescent="0.3">
      <c r="A160" s="1" t="s">
        <v>3182</v>
      </c>
      <c r="B160" s="1" t="s">
        <v>3173</v>
      </c>
      <c r="C160" s="5" t="s">
        <v>3167</v>
      </c>
      <c r="D160" s="1" t="s">
        <v>3162</v>
      </c>
      <c r="E160" s="5">
        <v>689</v>
      </c>
      <c r="F160" s="1">
        <v>10</v>
      </c>
      <c r="G160" s="1">
        <v>300</v>
      </c>
      <c r="H160" s="5">
        <v>206700</v>
      </c>
      <c r="I160" s="5">
        <v>6201</v>
      </c>
      <c r="J160" s="5">
        <v>200499</v>
      </c>
      <c r="K160" s="5">
        <v>172250</v>
      </c>
      <c r="L160" s="5">
        <v>28249</v>
      </c>
      <c r="M160" s="2">
        <v>41791</v>
      </c>
      <c r="N160" s="1">
        <f t="shared" si="2"/>
        <v>0.14089347079037801</v>
      </c>
    </row>
    <row r="161" spans="1:14" x14ac:dyDescent="0.3">
      <c r="A161" s="1" t="s">
        <v>3181</v>
      </c>
      <c r="B161" s="1" t="s">
        <v>3173</v>
      </c>
      <c r="C161" s="5" t="s">
        <v>3167</v>
      </c>
      <c r="D161" s="1" t="s">
        <v>3162</v>
      </c>
      <c r="E161" s="5">
        <v>1570</v>
      </c>
      <c r="F161" s="1">
        <v>10</v>
      </c>
      <c r="G161" s="1">
        <v>125</v>
      </c>
      <c r="H161" s="5">
        <v>196250</v>
      </c>
      <c r="I161" s="5">
        <v>5887.5</v>
      </c>
      <c r="J161" s="5">
        <v>190362.5</v>
      </c>
      <c r="K161" s="5">
        <v>188400</v>
      </c>
      <c r="L161" s="5">
        <v>1962.5</v>
      </c>
      <c r="M161" s="2">
        <v>41791</v>
      </c>
      <c r="N161" s="1">
        <f t="shared" si="2"/>
        <v>1.0309278350515464E-2</v>
      </c>
    </row>
    <row r="162" spans="1:14" x14ac:dyDescent="0.3">
      <c r="A162" s="1" t="s">
        <v>3180</v>
      </c>
      <c r="B162" s="1" t="s">
        <v>3176</v>
      </c>
      <c r="C162" s="5" t="s">
        <v>3167</v>
      </c>
      <c r="D162" s="1" t="s">
        <v>3162</v>
      </c>
      <c r="E162" s="5">
        <v>1369.5</v>
      </c>
      <c r="F162" s="1">
        <v>10</v>
      </c>
      <c r="G162" s="1">
        <v>12</v>
      </c>
      <c r="H162" s="5">
        <v>16434</v>
      </c>
      <c r="I162" s="5">
        <v>493.02</v>
      </c>
      <c r="J162" s="5">
        <v>15940.98</v>
      </c>
      <c r="K162" s="5">
        <v>4108.5</v>
      </c>
      <c r="L162" s="5">
        <v>11832.48</v>
      </c>
      <c r="M162" s="2">
        <v>41821</v>
      </c>
      <c r="N162" s="1">
        <f t="shared" si="2"/>
        <v>0.74226804123711343</v>
      </c>
    </row>
    <row r="163" spans="1:14" x14ac:dyDescent="0.3">
      <c r="A163" s="1" t="s">
        <v>3181</v>
      </c>
      <c r="B163" s="1" t="s">
        <v>3172</v>
      </c>
      <c r="C163" s="5" t="s">
        <v>3167</v>
      </c>
      <c r="D163" s="1" t="s">
        <v>3162</v>
      </c>
      <c r="E163" s="5">
        <v>2009</v>
      </c>
      <c r="F163" s="1">
        <v>10</v>
      </c>
      <c r="G163" s="1">
        <v>125</v>
      </c>
      <c r="H163" s="5">
        <v>251125</v>
      </c>
      <c r="I163" s="5">
        <v>7533.75</v>
      </c>
      <c r="J163" s="5">
        <v>243591.25</v>
      </c>
      <c r="K163" s="5">
        <v>241080</v>
      </c>
      <c r="L163" s="5">
        <v>2511.25</v>
      </c>
      <c r="M163" s="2">
        <v>41913</v>
      </c>
      <c r="N163" s="1">
        <f t="shared" si="2"/>
        <v>1.0309278350515464E-2</v>
      </c>
    </row>
    <row r="164" spans="1:14" x14ac:dyDescent="0.3">
      <c r="A164" s="1" t="s">
        <v>3179</v>
      </c>
      <c r="B164" s="1" t="s">
        <v>3173</v>
      </c>
      <c r="C164" s="5" t="s">
        <v>3167</v>
      </c>
      <c r="D164" s="1" t="s">
        <v>3162</v>
      </c>
      <c r="E164" s="5">
        <v>1945</v>
      </c>
      <c r="F164" s="1">
        <v>10</v>
      </c>
      <c r="G164" s="1">
        <v>15</v>
      </c>
      <c r="H164" s="5">
        <v>29175</v>
      </c>
      <c r="I164" s="5">
        <v>875.25</v>
      </c>
      <c r="J164" s="5">
        <v>28299.75</v>
      </c>
      <c r="K164" s="5">
        <v>19450</v>
      </c>
      <c r="L164" s="5">
        <v>8849.75</v>
      </c>
      <c r="M164" s="2">
        <v>41548</v>
      </c>
      <c r="N164" s="1">
        <f t="shared" si="2"/>
        <v>0.3127147766323024</v>
      </c>
    </row>
    <row r="165" spans="1:14" x14ac:dyDescent="0.3">
      <c r="A165" s="1" t="s">
        <v>3181</v>
      </c>
      <c r="B165" s="1" t="s">
        <v>3174</v>
      </c>
      <c r="C165" s="5" t="s">
        <v>3167</v>
      </c>
      <c r="D165" s="1" t="s">
        <v>3162</v>
      </c>
      <c r="E165" s="5">
        <v>1287</v>
      </c>
      <c r="F165" s="1">
        <v>10</v>
      </c>
      <c r="G165" s="1">
        <v>125</v>
      </c>
      <c r="H165" s="5">
        <v>160875</v>
      </c>
      <c r="I165" s="5">
        <v>4826.25</v>
      </c>
      <c r="J165" s="5">
        <v>156048.75</v>
      </c>
      <c r="K165" s="5">
        <v>154440</v>
      </c>
      <c r="L165" s="5">
        <v>1608.75</v>
      </c>
      <c r="M165" s="2">
        <v>41974</v>
      </c>
      <c r="N165" s="1">
        <f t="shared" si="2"/>
        <v>1.0309278350515464E-2</v>
      </c>
    </row>
    <row r="166" spans="1:14" x14ac:dyDescent="0.3">
      <c r="A166" s="1" t="s">
        <v>3181</v>
      </c>
      <c r="B166" s="1" t="s">
        <v>3173</v>
      </c>
      <c r="C166" s="5" t="s">
        <v>3167</v>
      </c>
      <c r="D166" s="1" t="s">
        <v>3162</v>
      </c>
      <c r="E166" s="5">
        <v>1706</v>
      </c>
      <c r="F166" s="1">
        <v>10</v>
      </c>
      <c r="G166" s="1">
        <v>125</v>
      </c>
      <c r="H166" s="5">
        <v>213250</v>
      </c>
      <c r="I166" s="5">
        <v>6397.5</v>
      </c>
      <c r="J166" s="5">
        <v>206852.5</v>
      </c>
      <c r="K166" s="5">
        <v>204720</v>
      </c>
      <c r="L166" s="5">
        <v>2132.5</v>
      </c>
      <c r="M166" s="2">
        <v>41974</v>
      </c>
      <c r="N166" s="1">
        <f t="shared" si="2"/>
        <v>1.0309278350515464E-2</v>
      </c>
    </row>
    <row r="167" spans="1:14" x14ac:dyDescent="0.3">
      <c r="A167" s="1" t="s">
        <v>3181</v>
      </c>
      <c r="B167" s="1" t="s">
        <v>3172</v>
      </c>
      <c r="C167" s="5" t="s">
        <v>3167</v>
      </c>
      <c r="D167" s="1" t="s">
        <v>3162</v>
      </c>
      <c r="E167" s="5">
        <v>2009</v>
      </c>
      <c r="F167" s="1">
        <v>120</v>
      </c>
      <c r="G167" s="1">
        <v>125</v>
      </c>
      <c r="H167" s="5">
        <v>251125</v>
      </c>
      <c r="I167" s="5">
        <v>7533.75</v>
      </c>
      <c r="J167" s="5">
        <v>243591.25</v>
      </c>
      <c r="K167" s="5">
        <v>241080</v>
      </c>
      <c r="L167" s="5">
        <v>2511.25</v>
      </c>
      <c r="M167" s="2">
        <v>41913</v>
      </c>
      <c r="N167" s="1">
        <f t="shared" si="2"/>
        <v>1.0309278350515464E-2</v>
      </c>
    </row>
    <row r="168" spans="1:14" x14ac:dyDescent="0.3">
      <c r="A168" s="1" t="s">
        <v>3182</v>
      </c>
      <c r="B168" s="1" t="s">
        <v>3176</v>
      </c>
      <c r="C168" s="5" t="s">
        <v>3168</v>
      </c>
      <c r="D168" s="1" t="s">
        <v>3162</v>
      </c>
      <c r="E168" s="5">
        <v>2844</v>
      </c>
      <c r="F168" s="1">
        <v>250</v>
      </c>
      <c r="G168" s="1">
        <v>300</v>
      </c>
      <c r="H168" s="5">
        <v>853200</v>
      </c>
      <c r="I168" s="5">
        <v>25596</v>
      </c>
      <c r="J168" s="5">
        <v>827604</v>
      </c>
      <c r="K168" s="5">
        <v>711000</v>
      </c>
      <c r="L168" s="5">
        <v>116604</v>
      </c>
      <c r="M168" s="2">
        <v>41671</v>
      </c>
      <c r="N168" s="1">
        <f t="shared" si="2"/>
        <v>0.14089347079037801</v>
      </c>
    </row>
    <row r="169" spans="1:14" x14ac:dyDescent="0.3">
      <c r="A169" s="1" t="s">
        <v>3180</v>
      </c>
      <c r="B169" s="1" t="s">
        <v>3175</v>
      </c>
      <c r="C169" s="5" t="s">
        <v>3170</v>
      </c>
      <c r="D169" s="1" t="s">
        <v>3162</v>
      </c>
      <c r="E169" s="5">
        <v>1916</v>
      </c>
      <c r="F169" s="1">
        <v>250</v>
      </c>
      <c r="G169" s="1">
        <v>12</v>
      </c>
      <c r="H169" s="5">
        <v>22992</v>
      </c>
      <c r="I169" s="5">
        <v>689.76</v>
      </c>
      <c r="J169" s="5">
        <v>22302.240000000002</v>
      </c>
      <c r="K169" s="5">
        <v>5748</v>
      </c>
      <c r="L169" s="5">
        <v>16554.240000000002</v>
      </c>
      <c r="M169" s="2">
        <v>41730</v>
      </c>
      <c r="N169" s="1">
        <f t="shared" si="2"/>
        <v>0.74226804123711343</v>
      </c>
    </row>
    <row r="170" spans="1:14" x14ac:dyDescent="0.3">
      <c r="A170" s="1" t="s">
        <v>3181</v>
      </c>
      <c r="B170" s="1" t="s">
        <v>3173</v>
      </c>
      <c r="C170" s="5" t="s">
        <v>3170</v>
      </c>
      <c r="D170" s="1" t="s">
        <v>3162</v>
      </c>
      <c r="E170" s="5">
        <v>1570</v>
      </c>
      <c r="F170" s="1">
        <v>250</v>
      </c>
      <c r="G170" s="1">
        <v>125</v>
      </c>
      <c r="H170" s="5">
        <v>196250</v>
      </c>
      <c r="I170" s="5">
        <v>5887.5</v>
      </c>
      <c r="J170" s="5">
        <v>190362.5</v>
      </c>
      <c r="K170" s="5">
        <v>188400</v>
      </c>
      <c r="L170" s="5">
        <v>1962.5</v>
      </c>
      <c r="M170" s="2">
        <v>41791</v>
      </c>
      <c r="N170" s="1">
        <f t="shared" si="2"/>
        <v>1.0309278350515464E-2</v>
      </c>
    </row>
    <row r="171" spans="1:14" x14ac:dyDescent="0.3">
      <c r="A171" s="1" t="s">
        <v>3182</v>
      </c>
      <c r="B171" s="1" t="s">
        <v>3172</v>
      </c>
      <c r="C171" s="5" t="s">
        <v>3170</v>
      </c>
      <c r="D171" s="1" t="s">
        <v>3162</v>
      </c>
      <c r="E171" s="5">
        <v>1874</v>
      </c>
      <c r="F171" s="1">
        <v>250</v>
      </c>
      <c r="G171" s="1">
        <v>300</v>
      </c>
      <c r="H171" s="5">
        <v>562200</v>
      </c>
      <c r="I171" s="5">
        <v>16866</v>
      </c>
      <c r="J171" s="5">
        <v>545334</v>
      </c>
      <c r="K171" s="5">
        <v>468500</v>
      </c>
      <c r="L171" s="5">
        <v>76834</v>
      </c>
      <c r="M171" s="2">
        <v>41852</v>
      </c>
      <c r="N171" s="1">
        <f t="shared" si="2"/>
        <v>0.14089347079037801</v>
      </c>
    </row>
    <row r="172" spans="1:14" x14ac:dyDescent="0.3">
      <c r="A172" s="1" t="s">
        <v>3178</v>
      </c>
      <c r="B172" s="1" t="s">
        <v>3175</v>
      </c>
      <c r="C172" s="5" t="s">
        <v>3170</v>
      </c>
      <c r="D172" s="1" t="s">
        <v>3162</v>
      </c>
      <c r="E172" s="5">
        <v>1642</v>
      </c>
      <c r="F172" s="1">
        <v>250</v>
      </c>
      <c r="G172" s="1">
        <v>350</v>
      </c>
      <c r="H172" s="5">
        <v>574700</v>
      </c>
      <c r="I172" s="5">
        <v>17241</v>
      </c>
      <c r="J172" s="5">
        <v>557459</v>
      </c>
      <c r="K172" s="5">
        <v>426920</v>
      </c>
      <c r="L172" s="5">
        <v>130539</v>
      </c>
      <c r="M172" s="2">
        <v>41852</v>
      </c>
      <c r="N172" s="1">
        <f t="shared" si="2"/>
        <v>0.2341678939617084</v>
      </c>
    </row>
    <row r="173" spans="1:14" x14ac:dyDescent="0.3">
      <c r="A173" s="1" t="s">
        <v>3179</v>
      </c>
      <c r="B173" s="1" t="s">
        <v>3173</v>
      </c>
      <c r="C173" s="5" t="s">
        <v>3170</v>
      </c>
      <c r="D173" s="1" t="s">
        <v>3162</v>
      </c>
      <c r="E173" s="5">
        <v>1945</v>
      </c>
      <c r="F173" s="1">
        <v>250</v>
      </c>
      <c r="G173" s="1">
        <v>15</v>
      </c>
      <c r="H173" s="5">
        <v>29175</v>
      </c>
      <c r="I173" s="5">
        <v>875.25</v>
      </c>
      <c r="J173" s="5">
        <v>28299.75</v>
      </c>
      <c r="K173" s="5">
        <v>19450</v>
      </c>
      <c r="L173" s="5">
        <v>8849.75</v>
      </c>
      <c r="M173" s="2">
        <v>41548</v>
      </c>
      <c r="N173" s="1">
        <f t="shared" si="2"/>
        <v>0.3127147766323024</v>
      </c>
    </row>
    <row r="174" spans="1:14" x14ac:dyDescent="0.3">
      <c r="A174" s="1" t="s">
        <v>3178</v>
      </c>
      <c r="B174" s="1" t="s">
        <v>3172</v>
      </c>
      <c r="C174" s="5" t="s">
        <v>3170</v>
      </c>
      <c r="D174" s="1" t="s">
        <v>3162</v>
      </c>
      <c r="E174" s="5">
        <v>831</v>
      </c>
      <c r="F174" s="1">
        <v>3</v>
      </c>
      <c r="G174" s="1">
        <v>20</v>
      </c>
      <c r="H174" s="5">
        <v>16620</v>
      </c>
      <c r="I174" s="5">
        <v>498.6</v>
      </c>
      <c r="J174" s="5">
        <v>16121.4</v>
      </c>
      <c r="K174" s="5">
        <v>8310</v>
      </c>
      <c r="L174" s="5">
        <v>7811.4</v>
      </c>
      <c r="M174" s="2">
        <v>41760</v>
      </c>
      <c r="N174" s="1">
        <f t="shared" si="2"/>
        <v>0.4845360824742268</v>
      </c>
    </row>
    <row r="175" spans="1:14" x14ac:dyDescent="0.3">
      <c r="A175" s="1" t="s">
        <v>3178</v>
      </c>
      <c r="B175" s="1" t="s">
        <v>3175</v>
      </c>
      <c r="C175" s="5" t="s">
        <v>3165</v>
      </c>
      <c r="D175" s="1" t="s">
        <v>3162</v>
      </c>
      <c r="E175" s="5">
        <v>1760</v>
      </c>
      <c r="F175" s="1">
        <v>10</v>
      </c>
      <c r="G175" s="1">
        <v>7</v>
      </c>
      <c r="H175" s="5">
        <v>12320</v>
      </c>
      <c r="I175" s="5">
        <v>369.6</v>
      </c>
      <c r="J175" s="5">
        <v>11950.4</v>
      </c>
      <c r="K175" s="5">
        <v>8800</v>
      </c>
      <c r="L175" s="5">
        <v>3150.4</v>
      </c>
      <c r="M175" s="2">
        <v>41518</v>
      </c>
      <c r="N175" s="1">
        <f t="shared" si="2"/>
        <v>0.26362297496318116</v>
      </c>
    </row>
    <row r="176" spans="1:14" x14ac:dyDescent="0.3">
      <c r="A176" s="1" t="s">
        <v>3178</v>
      </c>
      <c r="B176" s="1" t="s">
        <v>3172</v>
      </c>
      <c r="C176" s="5" t="s">
        <v>3167</v>
      </c>
      <c r="D176" s="1" t="s">
        <v>3162</v>
      </c>
      <c r="E176" s="5">
        <v>3850.5</v>
      </c>
      <c r="F176" s="1">
        <v>120</v>
      </c>
      <c r="G176" s="1">
        <v>20</v>
      </c>
      <c r="H176" s="5">
        <v>77010</v>
      </c>
      <c r="I176" s="5">
        <v>2310.3000000000002</v>
      </c>
      <c r="J176" s="5">
        <v>74699.7</v>
      </c>
      <c r="K176" s="5">
        <v>38505</v>
      </c>
      <c r="L176" s="5">
        <v>36194.699999999997</v>
      </c>
      <c r="M176" s="2">
        <v>41730</v>
      </c>
      <c r="N176" s="1">
        <f t="shared" si="2"/>
        <v>0.4845360824742268</v>
      </c>
    </row>
    <row r="177" spans="1:14" x14ac:dyDescent="0.3">
      <c r="A177" s="1" t="s">
        <v>3180</v>
      </c>
      <c r="B177" s="1" t="s">
        <v>3173</v>
      </c>
      <c r="C177" s="5" t="s">
        <v>3168</v>
      </c>
      <c r="D177" s="1" t="s">
        <v>3162</v>
      </c>
      <c r="E177" s="5">
        <v>2479</v>
      </c>
      <c r="F177" s="1">
        <v>250</v>
      </c>
      <c r="G177" s="1">
        <v>12</v>
      </c>
      <c r="H177" s="5">
        <v>29748</v>
      </c>
      <c r="I177" s="5">
        <v>892.44</v>
      </c>
      <c r="J177" s="5">
        <v>28855.56</v>
      </c>
      <c r="K177" s="5">
        <v>7437</v>
      </c>
      <c r="L177" s="5">
        <v>21418.560000000001</v>
      </c>
      <c r="M177" s="2">
        <v>41640</v>
      </c>
      <c r="N177" s="1">
        <f t="shared" si="2"/>
        <v>0.74226804123711343</v>
      </c>
    </row>
    <row r="178" spans="1:14" x14ac:dyDescent="0.3">
      <c r="A178" s="1" t="s">
        <v>3179</v>
      </c>
      <c r="B178" s="1" t="s">
        <v>3175</v>
      </c>
      <c r="C178" s="5" t="s">
        <v>3170</v>
      </c>
      <c r="D178" s="1" t="s">
        <v>3162</v>
      </c>
      <c r="E178" s="5">
        <v>2031</v>
      </c>
      <c r="F178" s="1">
        <v>5</v>
      </c>
      <c r="G178" s="1">
        <v>15</v>
      </c>
      <c r="H178" s="5">
        <v>30465</v>
      </c>
      <c r="I178" s="5">
        <v>1218.5999999999999</v>
      </c>
      <c r="J178" s="5">
        <v>29246.400000000001</v>
      </c>
      <c r="K178" s="5">
        <v>20310</v>
      </c>
      <c r="L178" s="5">
        <v>8936.4</v>
      </c>
      <c r="M178" s="2">
        <v>41913</v>
      </c>
      <c r="N178" s="1">
        <f t="shared" si="2"/>
        <v>0.30555555555555552</v>
      </c>
    </row>
    <row r="179" spans="1:14" x14ac:dyDescent="0.3">
      <c r="A179" s="1" t="s">
        <v>3179</v>
      </c>
      <c r="B179" s="1" t="s">
        <v>3175</v>
      </c>
      <c r="C179" s="5" t="s">
        <v>3166</v>
      </c>
      <c r="D179" s="1" t="s">
        <v>3162</v>
      </c>
      <c r="E179" s="5">
        <v>2031</v>
      </c>
      <c r="F179" s="1">
        <v>10</v>
      </c>
      <c r="G179" s="1">
        <v>15</v>
      </c>
      <c r="H179" s="5">
        <v>30465</v>
      </c>
      <c r="I179" s="5">
        <v>1218.5999999999999</v>
      </c>
      <c r="J179" s="5">
        <v>29246.400000000001</v>
      </c>
      <c r="K179" s="5">
        <v>20310</v>
      </c>
      <c r="L179" s="5">
        <v>8936.4</v>
      </c>
      <c r="M179" s="2">
        <v>41913</v>
      </c>
      <c r="N179" s="1">
        <f t="shared" si="2"/>
        <v>0.30555555555555552</v>
      </c>
    </row>
    <row r="180" spans="1:14" x14ac:dyDescent="0.3">
      <c r="A180" s="1" t="s">
        <v>3179</v>
      </c>
      <c r="B180" s="1" t="s">
        <v>3174</v>
      </c>
      <c r="C180" s="5" t="s">
        <v>3167</v>
      </c>
      <c r="D180" s="1" t="s">
        <v>3162</v>
      </c>
      <c r="E180" s="5">
        <v>2261</v>
      </c>
      <c r="F180" s="1">
        <v>10</v>
      </c>
      <c r="G180" s="1">
        <v>15</v>
      </c>
      <c r="H180" s="5">
        <v>33915</v>
      </c>
      <c r="I180" s="5">
        <v>1356.6</v>
      </c>
      <c r="J180" s="5">
        <v>32558.400000000001</v>
      </c>
      <c r="K180" s="5">
        <v>22610</v>
      </c>
      <c r="L180" s="5">
        <v>9948.4</v>
      </c>
      <c r="M180" s="2">
        <v>41609</v>
      </c>
      <c r="N180" s="1">
        <f t="shared" si="2"/>
        <v>0.30555555555555552</v>
      </c>
    </row>
    <row r="181" spans="1:14" x14ac:dyDescent="0.3">
      <c r="A181" s="1" t="s">
        <v>3178</v>
      </c>
      <c r="B181" s="1" t="s">
        <v>3176</v>
      </c>
      <c r="C181" s="5" t="s">
        <v>3167</v>
      </c>
      <c r="D181" s="1" t="s">
        <v>3162</v>
      </c>
      <c r="E181" s="5">
        <v>736</v>
      </c>
      <c r="F181" s="1">
        <v>120</v>
      </c>
      <c r="G181" s="1">
        <v>20</v>
      </c>
      <c r="H181" s="5">
        <v>14720</v>
      </c>
      <c r="I181" s="5">
        <v>588.79999999999995</v>
      </c>
      <c r="J181" s="5">
        <v>14131.2</v>
      </c>
      <c r="K181" s="5">
        <v>7360</v>
      </c>
      <c r="L181" s="5">
        <v>6771.2</v>
      </c>
      <c r="M181" s="2">
        <v>41518</v>
      </c>
      <c r="N181" s="1">
        <f t="shared" si="2"/>
        <v>0.47916666666666663</v>
      </c>
    </row>
    <row r="182" spans="1:14" x14ac:dyDescent="0.3">
      <c r="A182" s="1" t="s">
        <v>3178</v>
      </c>
      <c r="B182" s="1" t="s">
        <v>3172</v>
      </c>
      <c r="C182" s="5" t="s">
        <v>3168</v>
      </c>
      <c r="D182" s="1" t="s">
        <v>3162</v>
      </c>
      <c r="E182" s="5">
        <v>2851</v>
      </c>
      <c r="F182" s="1">
        <v>3</v>
      </c>
      <c r="G182" s="1">
        <v>7</v>
      </c>
      <c r="H182" s="5">
        <v>19957</v>
      </c>
      <c r="I182" s="5">
        <v>798.28</v>
      </c>
      <c r="J182" s="5">
        <v>19158.72</v>
      </c>
      <c r="K182" s="5">
        <v>14255</v>
      </c>
      <c r="L182" s="5">
        <v>4903.72</v>
      </c>
      <c r="M182" s="2">
        <v>41548</v>
      </c>
      <c r="N182" s="1">
        <f t="shared" si="2"/>
        <v>0.25595238095238093</v>
      </c>
    </row>
    <row r="183" spans="1:14" x14ac:dyDescent="0.3">
      <c r="A183" s="1" t="s">
        <v>3182</v>
      </c>
      <c r="B183" s="1" t="s">
        <v>3173</v>
      </c>
      <c r="C183" s="5" t="s">
        <v>3165</v>
      </c>
      <c r="D183" s="1" t="s">
        <v>3162</v>
      </c>
      <c r="E183" s="5">
        <v>2021</v>
      </c>
      <c r="F183" s="1">
        <v>3</v>
      </c>
      <c r="G183" s="1">
        <v>300</v>
      </c>
      <c r="H183" s="5">
        <v>606300</v>
      </c>
      <c r="I183" s="5">
        <v>24252</v>
      </c>
      <c r="J183" s="5">
        <v>582048</v>
      </c>
      <c r="K183" s="5">
        <v>505250</v>
      </c>
      <c r="L183" s="5">
        <v>76798</v>
      </c>
      <c r="M183" s="2">
        <v>41913</v>
      </c>
      <c r="N183" s="1">
        <f t="shared" si="2"/>
        <v>0.13194444444444445</v>
      </c>
    </row>
    <row r="184" spans="1:14" x14ac:dyDescent="0.3">
      <c r="A184" s="1" t="s">
        <v>3178</v>
      </c>
      <c r="B184" s="1" t="s">
        <v>3176</v>
      </c>
      <c r="C184" s="5" t="s">
        <v>3165</v>
      </c>
      <c r="D184" s="1" t="s">
        <v>3162</v>
      </c>
      <c r="E184" s="5">
        <v>274</v>
      </c>
      <c r="F184" s="1">
        <v>3</v>
      </c>
      <c r="G184" s="1">
        <v>350</v>
      </c>
      <c r="H184" s="5">
        <v>95900</v>
      </c>
      <c r="I184" s="5">
        <v>3836</v>
      </c>
      <c r="J184" s="5">
        <v>92064</v>
      </c>
      <c r="K184" s="5">
        <v>71240</v>
      </c>
      <c r="L184" s="5">
        <v>20824</v>
      </c>
      <c r="M184" s="2">
        <v>41974</v>
      </c>
      <c r="N184" s="1">
        <f t="shared" si="2"/>
        <v>0.22619047619047619</v>
      </c>
    </row>
    <row r="185" spans="1:14" x14ac:dyDescent="0.3">
      <c r="A185" s="1" t="s">
        <v>3179</v>
      </c>
      <c r="B185" s="1" t="s">
        <v>3172</v>
      </c>
      <c r="C185" s="5" t="s">
        <v>3165</v>
      </c>
      <c r="D185" s="1" t="s">
        <v>3162</v>
      </c>
      <c r="E185" s="5">
        <v>1967</v>
      </c>
      <c r="F185" s="1">
        <v>5</v>
      </c>
      <c r="G185" s="1">
        <v>15</v>
      </c>
      <c r="H185" s="5">
        <v>29505</v>
      </c>
      <c r="I185" s="5">
        <v>1180.2</v>
      </c>
      <c r="J185" s="5">
        <v>28324.799999999999</v>
      </c>
      <c r="K185" s="5">
        <v>19670</v>
      </c>
      <c r="L185" s="5">
        <v>8654.7999999999993</v>
      </c>
      <c r="M185" s="2">
        <v>41699</v>
      </c>
      <c r="N185" s="1">
        <f t="shared" si="2"/>
        <v>0.30555555555555552</v>
      </c>
    </row>
    <row r="186" spans="1:14" x14ac:dyDescent="0.3">
      <c r="A186" s="1" t="s">
        <v>3182</v>
      </c>
      <c r="B186" s="1" t="s">
        <v>3173</v>
      </c>
      <c r="C186" s="5" t="s">
        <v>3166</v>
      </c>
      <c r="D186" s="1" t="s">
        <v>3162</v>
      </c>
      <c r="E186" s="5">
        <v>1859</v>
      </c>
      <c r="F186" s="1">
        <v>5</v>
      </c>
      <c r="G186" s="1">
        <v>300</v>
      </c>
      <c r="H186" s="5">
        <v>557700</v>
      </c>
      <c r="I186" s="5">
        <v>22308</v>
      </c>
      <c r="J186" s="5">
        <v>535392</v>
      </c>
      <c r="K186" s="5">
        <v>464750</v>
      </c>
      <c r="L186" s="5">
        <v>70642</v>
      </c>
      <c r="M186" s="2">
        <v>41852</v>
      </c>
      <c r="N186" s="1">
        <f t="shared" si="2"/>
        <v>0.13194444444444445</v>
      </c>
    </row>
    <row r="187" spans="1:14" x14ac:dyDescent="0.3">
      <c r="A187" s="1" t="s">
        <v>3178</v>
      </c>
      <c r="B187" s="1" t="s">
        <v>3172</v>
      </c>
      <c r="C187" s="5" t="s">
        <v>3166</v>
      </c>
      <c r="D187" s="1" t="s">
        <v>3162</v>
      </c>
      <c r="E187" s="5">
        <v>2851</v>
      </c>
      <c r="F187" s="1">
        <v>5</v>
      </c>
      <c r="G187" s="1">
        <v>7</v>
      </c>
      <c r="H187" s="5">
        <v>19957</v>
      </c>
      <c r="I187" s="5">
        <v>798.28</v>
      </c>
      <c r="J187" s="5">
        <v>19158.72</v>
      </c>
      <c r="K187" s="5">
        <v>14255</v>
      </c>
      <c r="L187" s="5">
        <v>4903.72</v>
      </c>
      <c r="M187" s="2">
        <v>41548</v>
      </c>
      <c r="N187" s="1">
        <f t="shared" si="2"/>
        <v>0.25595238095238093</v>
      </c>
    </row>
    <row r="188" spans="1:14" x14ac:dyDescent="0.3">
      <c r="A188" s="1" t="s">
        <v>3182</v>
      </c>
      <c r="B188" s="1" t="s">
        <v>3173</v>
      </c>
      <c r="C188" s="5" t="s">
        <v>3166</v>
      </c>
      <c r="D188" s="1" t="s">
        <v>3162</v>
      </c>
      <c r="E188" s="5">
        <v>2021</v>
      </c>
      <c r="F188" s="1">
        <v>5</v>
      </c>
      <c r="G188" s="1">
        <v>300</v>
      </c>
      <c r="H188" s="5">
        <v>606300</v>
      </c>
      <c r="I188" s="5">
        <v>24252</v>
      </c>
      <c r="J188" s="5">
        <v>582048</v>
      </c>
      <c r="K188" s="5">
        <v>505250</v>
      </c>
      <c r="L188" s="5">
        <v>76798</v>
      </c>
      <c r="M188" s="2">
        <v>41913</v>
      </c>
      <c r="N188" s="1">
        <f t="shared" si="2"/>
        <v>0.13194444444444445</v>
      </c>
    </row>
    <row r="189" spans="1:14" x14ac:dyDescent="0.3">
      <c r="A189" s="1" t="s">
        <v>3181</v>
      </c>
      <c r="B189" s="1" t="s">
        <v>3175</v>
      </c>
      <c r="C189" s="5" t="s">
        <v>3166</v>
      </c>
      <c r="D189" s="1" t="s">
        <v>3162</v>
      </c>
      <c r="E189" s="5">
        <v>1138</v>
      </c>
      <c r="F189" s="1">
        <v>5</v>
      </c>
      <c r="G189" s="1">
        <v>125</v>
      </c>
      <c r="H189" s="5">
        <v>142250</v>
      </c>
      <c r="I189" s="5">
        <v>5690</v>
      </c>
      <c r="J189" s="5">
        <v>136560</v>
      </c>
      <c r="K189" s="5">
        <v>136560</v>
      </c>
      <c r="L189" s="5">
        <v>765423</v>
      </c>
      <c r="M189" s="2">
        <v>41974</v>
      </c>
      <c r="N189" s="1">
        <f t="shared" si="2"/>
        <v>5.6050307557117751</v>
      </c>
    </row>
    <row r="190" spans="1:14" x14ac:dyDescent="0.3">
      <c r="A190" s="1" t="s">
        <v>3178</v>
      </c>
      <c r="B190" s="1" t="s">
        <v>3172</v>
      </c>
      <c r="C190" s="5" t="s">
        <v>3166</v>
      </c>
      <c r="D190" s="1" t="s">
        <v>3162</v>
      </c>
      <c r="E190" s="5">
        <v>4251</v>
      </c>
      <c r="F190" s="1">
        <v>10</v>
      </c>
      <c r="G190" s="1">
        <v>7</v>
      </c>
      <c r="H190" s="5">
        <v>29757</v>
      </c>
      <c r="I190" s="5">
        <v>1190.28</v>
      </c>
      <c r="J190" s="5">
        <v>28566.720000000001</v>
      </c>
      <c r="K190" s="5">
        <v>21255</v>
      </c>
      <c r="L190" s="5">
        <v>7311.72</v>
      </c>
      <c r="M190" s="2">
        <v>41640</v>
      </c>
      <c r="N190" s="1">
        <f t="shared" si="2"/>
        <v>0.25595238095238093</v>
      </c>
    </row>
    <row r="191" spans="1:14" x14ac:dyDescent="0.3">
      <c r="A191" s="1" t="s">
        <v>3181</v>
      </c>
      <c r="B191" s="1" t="s">
        <v>3173</v>
      </c>
      <c r="C191" s="5" t="s">
        <v>3167</v>
      </c>
      <c r="D191" s="1" t="s">
        <v>3162</v>
      </c>
      <c r="E191" s="5">
        <v>795</v>
      </c>
      <c r="F191" s="1">
        <v>10</v>
      </c>
      <c r="G191" s="1">
        <v>125</v>
      </c>
      <c r="H191" s="5">
        <v>99375</v>
      </c>
      <c r="I191" s="5">
        <v>3975</v>
      </c>
      <c r="J191" s="5">
        <v>95400</v>
      </c>
      <c r="K191" s="5">
        <v>95400</v>
      </c>
      <c r="L191" s="5">
        <v>1234</v>
      </c>
      <c r="M191" s="2">
        <v>41699</v>
      </c>
      <c r="N191" s="1">
        <f t="shared" si="2"/>
        <v>1.2935010482180294E-2</v>
      </c>
    </row>
    <row r="192" spans="1:14" x14ac:dyDescent="0.3">
      <c r="A192" s="1" t="s">
        <v>3182</v>
      </c>
      <c r="B192" s="1" t="s">
        <v>3173</v>
      </c>
      <c r="C192" s="5" t="s">
        <v>3167</v>
      </c>
      <c r="D192" s="1" t="s">
        <v>3162</v>
      </c>
      <c r="E192" s="5">
        <v>1414.5</v>
      </c>
      <c r="F192" s="1">
        <v>10</v>
      </c>
      <c r="G192" s="1">
        <v>300</v>
      </c>
      <c r="H192" s="5">
        <v>424350</v>
      </c>
      <c r="I192" s="5">
        <v>16974</v>
      </c>
      <c r="J192" s="5">
        <v>407376</v>
      </c>
      <c r="K192" s="5">
        <v>353625</v>
      </c>
      <c r="L192" s="5">
        <v>53751</v>
      </c>
      <c r="M192" s="2">
        <v>41730</v>
      </c>
      <c r="N192" s="1">
        <f t="shared" si="2"/>
        <v>0.13194444444444445</v>
      </c>
    </row>
    <row r="193" spans="1:14" x14ac:dyDescent="0.3">
      <c r="A193" s="1" t="s">
        <v>3182</v>
      </c>
      <c r="B193" s="1" t="s">
        <v>3176</v>
      </c>
      <c r="C193" s="5" t="s">
        <v>3167</v>
      </c>
      <c r="D193" s="1" t="s">
        <v>3162</v>
      </c>
      <c r="E193" s="5">
        <v>2918</v>
      </c>
      <c r="F193" s="1">
        <v>10</v>
      </c>
      <c r="G193" s="1">
        <v>300</v>
      </c>
      <c r="H193" s="5">
        <v>875400</v>
      </c>
      <c r="I193" s="5">
        <v>35016</v>
      </c>
      <c r="J193" s="5">
        <v>840384</v>
      </c>
      <c r="K193" s="5">
        <v>729500</v>
      </c>
      <c r="L193" s="5">
        <v>110884</v>
      </c>
      <c r="M193" s="2">
        <v>41760</v>
      </c>
      <c r="N193" s="1">
        <f t="shared" si="2"/>
        <v>0.13194444444444445</v>
      </c>
    </row>
    <row r="194" spans="1:14" x14ac:dyDescent="0.3">
      <c r="A194" s="1" t="s">
        <v>3178</v>
      </c>
      <c r="B194" s="1" t="s">
        <v>3176</v>
      </c>
      <c r="C194" s="5" t="s">
        <v>3167</v>
      </c>
      <c r="D194" s="1" t="s">
        <v>3162</v>
      </c>
      <c r="E194" s="5">
        <v>3450</v>
      </c>
      <c r="F194" s="1">
        <v>10</v>
      </c>
      <c r="G194" s="1">
        <v>350</v>
      </c>
      <c r="H194" s="5">
        <v>1207500</v>
      </c>
      <c r="I194" s="5">
        <v>48300</v>
      </c>
      <c r="J194" s="5">
        <v>1159200</v>
      </c>
      <c r="K194" s="5">
        <v>897000</v>
      </c>
      <c r="L194" s="5">
        <v>262200</v>
      </c>
      <c r="M194" s="2">
        <v>41821</v>
      </c>
      <c r="N194" s="1">
        <f t="shared" si="2"/>
        <v>0.22619047619047619</v>
      </c>
    </row>
    <row r="195" spans="1:14" x14ac:dyDescent="0.3">
      <c r="A195" s="1" t="s">
        <v>3181</v>
      </c>
      <c r="B195" s="1" t="s">
        <v>3174</v>
      </c>
      <c r="C195" s="5" t="s">
        <v>3167</v>
      </c>
      <c r="D195" s="1" t="s">
        <v>3162</v>
      </c>
      <c r="E195" s="5">
        <v>2988</v>
      </c>
      <c r="F195" s="1">
        <v>10</v>
      </c>
      <c r="G195" s="1">
        <v>125</v>
      </c>
      <c r="H195" s="5">
        <v>373500</v>
      </c>
      <c r="I195" s="5">
        <v>14940</v>
      </c>
      <c r="J195" s="5">
        <v>358560</v>
      </c>
      <c r="K195" s="5">
        <v>358560</v>
      </c>
      <c r="L195" s="5">
        <v>8745345</v>
      </c>
      <c r="M195" s="2">
        <v>41821</v>
      </c>
      <c r="N195" s="1">
        <f t="shared" ref="N195:N258" si="3">L195/J195</f>
        <v>24.390185742971887</v>
      </c>
    </row>
    <row r="196" spans="1:14" x14ac:dyDescent="0.3">
      <c r="A196" s="1" t="s">
        <v>3179</v>
      </c>
      <c r="B196" s="1" t="s">
        <v>3172</v>
      </c>
      <c r="C196" s="5" t="s">
        <v>3167</v>
      </c>
      <c r="D196" s="1" t="s">
        <v>3162</v>
      </c>
      <c r="E196" s="5">
        <v>218</v>
      </c>
      <c r="F196" s="1">
        <v>10</v>
      </c>
      <c r="G196" s="1">
        <v>15</v>
      </c>
      <c r="H196" s="5">
        <v>3270</v>
      </c>
      <c r="I196" s="5">
        <v>130.80000000000001</v>
      </c>
      <c r="J196" s="5">
        <v>3139.2</v>
      </c>
      <c r="K196" s="5">
        <v>2180</v>
      </c>
      <c r="L196" s="5">
        <v>959.2</v>
      </c>
      <c r="M196" s="2">
        <v>41883</v>
      </c>
      <c r="N196" s="1">
        <f t="shared" si="3"/>
        <v>0.30555555555555558</v>
      </c>
    </row>
    <row r="197" spans="1:14" x14ac:dyDescent="0.3">
      <c r="A197" s="1" t="s">
        <v>3178</v>
      </c>
      <c r="B197" s="1" t="s">
        <v>3172</v>
      </c>
      <c r="C197" s="5" t="s">
        <v>3167</v>
      </c>
      <c r="D197" s="1" t="s">
        <v>3162</v>
      </c>
      <c r="E197" s="5">
        <v>2074</v>
      </c>
      <c r="F197" s="1">
        <v>10</v>
      </c>
      <c r="G197" s="1">
        <v>20</v>
      </c>
      <c r="H197" s="5">
        <v>41480</v>
      </c>
      <c r="I197" s="5">
        <v>1659.2</v>
      </c>
      <c r="J197" s="5">
        <v>39820.800000000003</v>
      </c>
      <c r="K197" s="5">
        <v>20740</v>
      </c>
      <c r="L197" s="5">
        <v>19080.8</v>
      </c>
      <c r="M197" s="2">
        <v>41883</v>
      </c>
      <c r="N197" s="1">
        <f t="shared" si="3"/>
        <v>0.47916666666666663</v>
      </c>
    </row>
    <row r="198" spans="1:14" x14ac:dyDescent="0.3">
      <c r="A198" s="1" t="s">
        <v>3178</v>
      </c>
      <c r="B198" s="1" t="s">
        <v>3176</v>
      </c>
      <c r="C198" s="5" t="s">
        <v>3167</v>
      </c>
      <c r="D198" s="1" t="s">
        <v>3162</v>
      </c>
      <c r="E198" s="5">
        <v>1056</v>
      </c>
      <c r="F198" s="1">
        <v>10</v>
      </c>
      <c r="G198" s="1">
        <v>20</v>
      </c>
      <c r="H198" s="5">
        <v>21120</v>
      </c>
      <c r="I198" s="5">
        <v>844.8</v>
      </c>
      <c r="J198" s="5">
        <v>20275.2</v>
      </c>
      <c r="K198" s="5">
        <v>10560</v>
      </c>
      <c r="L198" s="5">
        <v>9715.2000000000007</v>
      </c>
      <c r="M198" s="2">
        <v>41883</v>
      </c>
      <c r="N198" s="1">
        <f t="shared" si="3"/>
        <v>0.47916666666666669</v>
      </c>
    </row>
    <row r="199" spans="1:14" x14ac:dyDescent="0.3">
      <c r="A199" s="1" t="s">
        <v>3179</v>
      </c>
      <c r="B199" s="1" t="s">
        <v>3176</v>
      </c>
      <c r="C199" s="5" t="s">
        <v>3167</v>
      </c>
      <c r="D199" s="1" t="s">
        <v>3162</v>
      </c>
      <c r="E199" s="5">
        <v>671</v>
      </c>
      <c r="F199" s="1">
        <v>10</v>
      </c>
      <c r="G199" s="1">
        <v>15</v>
      </c>
      <c r="H199" s="5">
        <v>10065</v>
      </c>
      <c r="I199" s="5">
        <v>402.6</v>
      </c>
      <c r="J199" s="5">
        <v>9662.4</v>
      </c>
      <c r="K199" s="5">
        <v>6710</v>
      </c>
      <c r="L199" s="5">
        <v>2952.4</v>
      </c>
      <c r="M199" s="2">
        <v>41548</v>
      </c>
      <c r="N199" s="1">
        <f t="shared" si="3"/>
        <v>0.30555555555555558</v>
      </c>
    </row>
    <row r="200" spans="1:14" x14ac:dyDescent="0.3">
      <c r="A200" s="1" t="s">
        <v>3179</v>
      </c>
      <c r="B200" s="1" t="s">
        <v>3175</v>
      </c>
      <c r="C200" s="5" t="s">
        <v>3167</v>
      </c>
      <c r="D200" s="1" t="s">
        <v>3162</v>
      </c>
      <c r="E200" s="5">
        <v>1514</v>
      </c>
      <c r="F200" s="1">
        <v>10</v>
      </c>
      <c r="G200" s="1">
        <v>15</v>
      </c>
      <c r="H200" s="5">
        <v>22710</v>
      </c>
      <c r="I200" s="5">
        <v>908.4</v>
      </c>
      <c r="J200" s="5">
        <v>21801.599999999999</v>
      </c>
      <c r="K200" s="5">
        <v>15140</v>
      </c>
      <c r="L200" s="5">
        <v>6661.6</v>
      </c>
      <c r="M200" s="2">
        <v>41548</v>
      </c>
      <c r="N200" s="1">
        <f t="shared" si="3"/>
        <v>0.30555555555555558</v>
      </c>
    </row>
    <row r="201" spans="1:14" x14ac:dyDescent="0.3">
      <c r="A201" s="1" t="s">
        <v>3178</v>
      </c>
      <c r="B201" s="1" t="s">
        <v>3176</v>
      </c>
      <c r="C201" s="5" t="s">
        <v>3167</v>
      </c>
      <c r="D201" s="1" t="s">
        <v>3162</v>
      </c>
      <c r="E201" s="5">
        <v>274</v>
      </c>
      <c r="F201" s="1">
        <v>10</v>
      </c>
      <c r="G201" s="1">
        <v>350</v>
      </c>
      <c r="H201" s="5">
        <v>95900</v>
      </c>
      <c r="I201" s="5">
        <v>3836</v>
      </c>
      <c r="J201" s="5">
        <v>92064</v>
      </c>
      <c r="K201" s="5">
        <v>71240</v>
      </c>
      <c r="L201" s="5">
        <v>20824</v>
      </c>
      <c r="M201" s="2">
        <v>41974</v>
      </c>
      <c r="N201" s="1">
        <f t="shared" si="3"/>
        <v>0.22619047619047619</v>
      </c>
    </row>
    <row r="202" spans="1:14" x14ac:dyDescent="0.3">
      <c r="A202" s="1" t="s">
        <v>3181</v>
      </c>
      <c r="B202" s="1" t="s">
        <v>3175</v>
      </c>
      <c r="C202" s="5" t="s">
        <v>3167</v>
      </c>
      <c r="D202" s="1" t="s">
        <v>3162</v>
      </c>
      <c r="E202" s="5">
        <v>1138</v>
      </c>
      <c r="F202" s="1">
        <v>10</v>
      </c>
      <c r="G202" s="1">
        <v>125</v>
      </c>
      <c r="H202" s="5">
        <v>142250</v>
      </c>
      <c r="I202" s="5">
        <v>5690</v>
      </c>
      <c r="J202" s="5">
        <v>136560</v>
      </c>
      <c r="K202" s="5">
        <v>136560</v>
      </c>
      <c r="L202" s="5">
        <v>567987</v>
      </c>
      <c r="M202" s="2">
        <v>41974</v>
      </c>
      <c r="N202" s="1">
        <f t="shared" si="3"/>
        <v>4.1592486818980667</v>
      </c>
    </row>
    <row r="203" spans="1:14" x14ac:dyDescent="0.3">
      <c r="A203" s="1" t="s">
        <v>3180</v>
      </c>
      <c r="B203" s="1" t="s">
        <v>3176</v>
      </c>
      <c r="C203" s="5" t="s">
        <v>3167</v>
      </c>
      <c r="D203" s="1" t="s">
        <v>3162</v>
      </c>
      <c r="E203" s="5">
        <v>1465</v>
      </c>
      <c r="F203" s="1">
        <v>120</v>
      </c>
      <c r="G203" s="1">
        <v>12</v>
      </c>
      <c r="H203" s="5">
        <v>17580</v>
      </c>
      <c r="I203" s="5">
        <v>703.2</v>
      </c>
      <c r="J203" s="5">
        <v>16876.8</v>
      </c>
      <c r="K203" s="5">
        <v>4395</v>
      </c>
      <c r="L203" s="5">
        <v>12481.8</v>
      </c>
      <c r="M203" s="2">
        <v>41699</v>
      </c>
      <c r="N203" s="1">
        <f t="shared" si="3"/>
        <v>0.73958333333333337</v>
      </c>
    </row>
    <row r="204" spans="1:14" x14ac:dyDescent="0.3">
      <c r="A204" s="1" t="s">
        <v>3178</v>
      </c>
      <c r="B204" s="1" t="s">
        <v>3172</v>
      </c>
      <c r="C204" s="5" t="s">
        <v>3168</v>
      </c>
      <c r="D204" s="1" t="s">
        <v>3162</v>
      </c>
      <c r="E204" s="5">
        <v>2646</v>
      </c>
      <c r="F204" s="1">
        <v>120</v>
      </c>
      <c r="G204" s="1">
        <v>20</v>
      </c>
      <c r="H204" s="5">
        <v>52920</v>
      </c>
      <c r="I204" s="5">
        <v>2116.8000000000002</v>
      </c>
      <c r="J204" s="5">
        <v>50803.199999999997</v>
      </c>
      <c r="K204" s="5">
        <v>26460</v>
      </c>
      <c r="L204" s="5">
        <v>24343.200000000001</v>
      </c>
      <c r="M204" s="2">
        <v>41518</v>
      </c>
      <c r="N204" s="1">
        <f t="shared" si="3"/>
        <v>0.47916666666666669</v>
      </c>
    </row>
    <row r="205" spans="1:14" x14ac:dyDescent="0.3">
      <c r="A205" s="1" t="s">
        <v>3178</v>
      </c>
      <c r="B205" s="1" t="s">
        <v>3174</v>
      </c>
      <c r="C205" s="5" t="s">
        <v>3168</v>
      </c>
      <c r="D205" s="1" t="s">
        <v>3162</v>
      </c>
      <c r="E205" s="5">
        <v>2177</v>
      </c>
      <c r="F205" s="1">
        <v>120</v>
      </c>
      <c r="G205" s="1">
        <v>350</v>
      </c>
      <c r="H205" s="5">
        <v>761950</v>
      </c>
      <c r="I205" s="5">
        <v>30478</v>
      </c>
      <c r="J205" s="5">
        <v>731472</v>
      </c>
      <c r="K205" s="5">
        <v>566020</v>
      </c>
      <c r="L205" s="5">
        <v>165452</v>
      </c>
      <c r="M205" s="2">
        <v>41913</v>
      </c>
      <c r="N205" s="1">
        <f t="shared" si="3"/>
        <v>0.22619047619047619</v>
      </c>
    </row>
    <row r="206" spans="1:14" x14ac:dyDescent="0.3">
      <c r="A206" s="1" t="s">
        <v>3180</v>
      </c>
      <c r="B206" s="1" t="s">
        <v>3174</v>
      </c>
      <c r="C206" s="5" t="s">
        <v>3168</v>
      </c>
      <c r="D206" s="1" t="s">
        <v>3162</v>
      </c>
      <c r="E206" s="5">
        <v>866</v>
      </c>
      <c r="F206" s="1">
        <v>250</v>
      </c>
      <c r="G206" s="1">
        <v>12</v>
      </c>
      <c r="H206" s="5">
        <v>10392</v>
      </c>
      <c r="I206" s="5">
        <v>415.68</v>
      </c>
      <c r="J206" s="5">
        <v>9976.32</v>
      </c>
      <c r="K206" s="5">
        <v>2598</v>
      </c>
      <c r="L206" s="5">
        <v>7378.32</v>
      </c>
      <c r="M206" s="2">
        <v>41760</v>
      </c>
      <c r="N206" s="1">
        <f t="shared" si="3"/>
        <v>0.73958333333333337</v>
      </c>
    </row>
    <row r="207" spans="1:14" x14ac:dyDescent="0.3">
      <c r="A207" s="1" t="s">
        <v>3178</v>
      </c>
      <c r="B207" s="1" t="s">
        <v>3176</v>
      </c>
      <c r="C207" s="5" t="s">
        <v>3170</v>
      </c>
      <c r="D207" s="1" t="s">
        <v>3162</v>
      </c>
      <c r="E207" s="5">
        <v>349</v>
      </c>
      <c r="F207" s="1">
        <v>250</v>
      </c>
      <c r="G207" s="1">
        <v>350</v>
      </c>
      <c r="H207" s="5">
        <v>122150</v>
      </c>
      <c r="I207" s="5">
        <v>4886</v>
      </c>
      <c r="J207" s="5">
        <v>117264</v>
      </c>
      <c r="K207" s="5">
        <v>90740</v>
      </c>
      <c r="L207" s="5">
        <v>26524</v>
      </c>
      <c r="M207" s="2">
        <v>41518</v>
      </c>
      <c r="N207" s="1">
        <f t="shared" si="3"/>
        <v>0.22619047619047619</v>
      </c>
    </row>
    <row r="208" spans="1:14" x14ac:dyDescent="0.3">
      <c r="A208" s="1" t="s">
        <v>3178</v>
      </c>
      <c r="B208" s="1" t="s">
        <v>3174</v>
      </c>
      <c r="C208" s="5" t="s">
        <v>3170</v>
      </c>
      <c r="D208" s="1" t="s">
        <v>3162</v>
      </c>
      <c r="E208" s="5">
        <v>2177</v>
      </c>
      <c r="F208" s="1">
        <v>250</v>
      </c>
      <c r="G208" s="1">
        <v>350</v>
      </c>
      <c r="H208" s="5">
        <v>761950</v>
      </c>
      <c r="I208" s="5">
        <v>30478</v>
      </c>
      <c r="J208" s="5">
        <v>731472</v>
      </c>
      <c r="K208" s="5">
        <v>566020</v>
      </c>
      <c r="L208" s="5">
        <v>165452</v>
      </c>
      <c r="M208" s="2">
        <v>41913</v>
      </c>
      <c r="N208" s="1">
        <f t="shared" si="3"/>
        <v>0.22619047619047619</v>
      </c>
    </row>
    <row r="209" spans="1:14" x14ac:dyDescent="0.3">
      <c r="A209" s="1" t="s">
        <v>3179</v>
      </c>
      <c r="B209" s="1" t="s">
        <v>3175</v>
      </c>
      <c r="C209" s="5" t="s">
        <v>3170</v>
      </c>
      <c r="D209" s="1" t="s">
        <v>3162</v>
      </c>
      <c r="E209" s="5">
        <v>1514</v>
      </c>
      <c r="F209" s="1">
        <v>250</v>
      </c>
      <c r="G209" s="1">
        <v>15</v>
      </c>
      <c r="H209" s="5">
        <v>22710</v>
      </c>
      <c r="I209" s="5">
        <v>908.4</v>
      </c>
      <c r="J209" s="5">
        <v>21801.599999999999</v>
      </c>
      <c r="K209" s="5">
        <v>15140</v>
      </c>
      <c r="L209" s="5">
        <v>6661.6</v>
      </c>
      <c r="M209" s="2">
        <v>41548</v>
      </c>
      <c r="N209" s="1">
        <f t="shared" si="3"/>
        <v>0.30555555555555558</v>
      </c>
    </row>
    <row r="210" spans="1:14" x14ac:dyDescent="0.3">
      <c r="A210" s="1" t="s">
        <v>3178</v>
      </c>
      <c r="B210" s="1" t="s">
        <v>3175</v>
      </c>
      <c r="C210" s="5" t="s">
        <v>3170</v>
      </c>
      <c r="D210" s="1" t="s">
        <v>3162</v>
      </c>
      <c r="E210" s="5">
        <v>1865</v>
      </c>
      <c r="F210" s="1">
        <v>260</v>
      </c>
      <c r="G210" s="1">
        <v>350</v>
      </c>
      <c r="H210" s="5">
        <v>652750</v>
      </c>
      <c r="I210" s="5">
        <v>26110</v>
      </c>
      <c r="J210" s="5">
        <v>626640</v>
      </c>
      <c r="K210" s="5">
        <v>484900</v>
      </c>
      <c r="L210" s="5">
        <v>141740</v>
      </c>
      <c r="M210" s="2">
        <v>41671</v>
      </c>
      <c r="N210" s="1">
        <f t="shared" si="3"/>
        <v>0.22619047619047619</v>
      </c>
    </row>
    <row r="211" spans="1:14" x14ac:dyDescent="0.3">
      <c r="A211" s="1" t="s">
        <v>3181</v>
      </c>
      <c r="B211" s="1" t="s">
        <v>3175</v>
      </c>
      <c r="C211" s="5" t="s">
        <v>3169</v>
      </c>
      <c r="D211" s="1" t="s">
        <v>3162</v>
      </c>
      <c r="E211" s="5">
        <v>1074</v>
      </c>
      <c r="F211" s="1">
        <v>260</v>
      </c>
      <c r="G211" s="1">
        <v>125</v>
      </c>
      <c r="H211" s="5">
        <v>134250</v>
      </c>
      <c r="I211" s="5">
        <v>5370</v>
      </c>
      <c r="J211" s="5">
        <v>128880</v>
      </c>
      <c r="K211" s="5">
        <v>128880</v>
      </c>
      <c r="L211" s="5">
        <v>2445</v>
      </c>
      <c r="M211" s="2">
        <v>41730</v>
      </c>
      <c r="N211" s="1">
        <f t="shared" si="3"/>
        <v>1.8971135940409684E-2</v>
      </c>
    </row>
    <row r="212" spans="1:14" x14ac:dyDescent="0.3">
      <c r="A212" s="1" t="s">
        <v>3178</v>
      </c>
      <c r="B212" s="1" t="s">
        <v>3173</v>
      </c>
      <c r="C212" s="5" t="s">
        <v>3169</v>
      </c>
      <c r="D212" s="1" t="s">
        <v>3162</v>
      </c>
      <c r="E212" s="5">
        <v>1907</v>
      </c>
      <c r="F212" s="1">
        <v>260</v>
      </c>
      <c r="G212" s="1">
        <v>350</v>
      </c>
      <c r="H212" s="5">
        <v>667450</v>
      </c>
      <c r="I212" s="5">
        <v>26698</v>
      </c>
      <c r="J212" s="5">
        <v>640752</v>
      </c>
      <c r="K212" s="5">
        <v>495820</v>
      </c>
      <c r="L212" s="5">
        <v>144932</v>
      </c>
      <c r="M212" s="2">
        <v>41883</v>
      </c>
      <c r="N212" s="1">
        <f t="shared" si="3"/>
        <v>0.22619047619047619</v>
      </c>
    </row>
    <row r="213" spans="1:14" x14ac:dyDescent="0.3">
      <c r="A213" s="1" t="s">
        <v>3179</v>
      </c>
      <c r="B213" s="1" t="s">
        <v>3176</v>
      </c>
      <c r="C213" s="5" t="s">
        <v>3169</v>
      </c>
      <c r="D213" s="1" t="s">
        <v>3162</v>
      </c>
      <c r="E213" s="5">
        <v>671</v>
      </c>
      <c r="F213" s="1">
        <v>260</v>
      </c>
      <c r="G213" s="1">
        <v>15</v>
      </c>
      <c r="H213" s="5">
        <v>10065</v>
      </c>
      <c r="I213" s="5">
        <v>402.6</v>
      </c>
      <c r="J213" s="5">
        <v>9662.4</v>
      </c>
      <c r="K213" s="5">
        <v>6710</v>
      </c>
      <c r="L213" s="5">
        <v>2952.4</v>
      </c>
      <c r="M213" s="2">
        <v>41548</v>
      </c>
      <c r="N213" s="1">
        <f t="shared" si="3"/>
        <v>0.30555555555555558</v>
      </c>
    </row>
    <row r="214" spans="1:14" x14ac:dyDescent="0.3">
      <c r="A214" s="1" t="s">
        <v>3178</v>
      </c>
      <c r="B214" s="1" t="s">
        <v>3172</v>
      </c>
      <c r="C214" s="5" t="s">
        <v>3169</v>
      </c>
      <c r="D214" s="1" t="s">
        <v>3162</v>
      </c>
      <c r="E214" s="5">
        <v>1778</v>
      </c>
      <c r="F214" s="1">
        <v>260</v>
      </c>
      <c r="G214" s="1">
        <v>350</v>
      </c>
      <c r="H214" s="5">
        <v>622300</v>
      </c>
      <c r="I214" s="5">
        <v>24892</v>
      </c>
      <c r="J214" s="5">
        <v>597408</v>
      </c>
      <c r="K214" s="5">
        <v>462280</v>
      </c>
      <c r="L214" s="5">
        <v>135128</v>
      </c>
      <c r="M214" s="2">
        <v>41609</v>
      </c>
      <c r="N214" s="1">
        <f t="shared" si="3"/>
        <v>0.22619047619047619</v>
      </c>
    </row>
    <row r="215" spans="1:14" x14ac:dyDescent="0.3">
      <c r="A215" s="1" t="s">
        <v>3178</v>
      </c>
      <c r="B215" s="1" t="s">
        <v>3173</v>
      </c>
      <c r="C215" s="5" t="s">
        <v>3169</v>
      </c>
      <c r="D215" s="1" t="s">
        <v>3163</v>
      </c>
      <c r="E215" s="5">
        <v>1159</v>
      </c>
      <c r="F215" s="1">
        <v>5</v>
      </c>
      <c r="G215" s="1">
        <v>7</v>
      </c>
      <c r="H215" s="5">
        <v>8113</v>
      </c>
      <c r="I215" s="5">
        <v>405.65</v>
      </c>
      <c r="J215" s="5">
        <v>7707.35</v>
      </c>
      <c r="K215" s="5">
        <v>5795</v>
      </c>
      <c r="L215" s="5">
        <v>1912.35</v>
      </c>
      <c r="M215" s="2">
        <v>41548</v>
      </c>
      <c r="N215" s="1">
        <f t="shared" si="3"/>
        <v>0.24812030075187969</v>
      </c>
    </row>
    <row r="216" spans="1:14" x14ac:dyDescent="0.3">
      <c r="A216" s="1" t="s">
        <v>3178</v>
      </c>
      <c r="B216" s="1" t="s">
        <v>3173</v>
      </c>
      <c r="C216" s="5" t="s">
        <v>3166</v>
      </c>
      <c r="D216" s="1" t="s">
        <v>3163</v>
      </c>
      <c r="E216" s="5">
        <v>1372</v>
      </c>
      <c r="F216" s="1">
        <v>10</v>
      </c>
      <c r="G216" s="1">
        <v>7</v>
      </c>
      <c r="H216" s="5">
        <v>9604</v>
      </c>
      <c r="I216" s="5">
        <v>480.2</v>
      </c>
      <c r="J216" s="5">
        <v>9123.7999999999993</v>
      </c>
      <c r="K216" s="5">
        <v>6860</v>
      </c>
      <c r="L216" s="5">
        <v>2263.8000000000002</v>
      </c>
      <c r="M216" s="2">
        <v>41640</v>
      </c>
      <c r="N216" s="1">
        <f t="shared" si="3"/>
        <v>0.24812030075187974</v>
      </c>
    </row>
    <row r="217" spans="1:14" x14ac:dyDescent="0.3">
      <c r="A217" s="1" t="s">
        <v>3178</v>
      </c>
      <c r="B217" s="1" t="s">
        <v>3172</v>
      </c>
      <c r="C217" s="5" t="s">
        <v>3167</v>
      </c>
      <c r="D217" s="1" t="s">
        <v>3163</v>
      </c>
      <c r="E217" s="5">
        <v>2349</v>
      </c>
      <c r="F217" s="1">
        <v>10</v>
      </c>
      <c r="G217" s="1">
        <v>7</v>
      </c>
      <c r="H217" s="5">
        <v>16443</v>
      </c>
      <c r="I217" s="5">
        <v>822.15</v>
      </c>
      <c r="J217" s="5">
        <v>15620.85</v>
      </c>
      <c r="K217" s="5">
        <v>11745</v>
      </c>
      <c r="L217" s="5">
        <v>3875.85</v>
      </c>
      <c r="M217" s="2">
        <v>41518</v>
      </c>
      <c r="N217" s="1">
        <f t="shared" si="3"/>
        <v>0.24812030075187969</v>
      </c>
    </row>
    <row r="218" spans="1:14" x14ac:dyDescent="0.3">
      <c r="A218" s="1" t="s">
        <v>3178</v>
      </c>
      <c r="B218" s="1" t="s">
        <v>3175</v>
      </c>
      <c r="C218" s="5" t="s">
        <v>3167</v>
      </c>
      <c r="D218" s="1" t="s">
        <v>3163</v>
      </c>
      <c r="E218" s="5">
        <v>2689</v>
      </c>
      <c r="F218" s="1">
        <v>10</v>
      </c>
      <c r="G218" s="1">
        <v>7</v>
      </c>
      <c r="H218" s="5">
        <v>18823</v>
      </c>
      <c r="I218" s="5">
        <v>941.15</v>
      </c>
      <c r="J218" s="5">
        <v>17881.849999999999</v>
      </c>
      <c r="K218" s="5">
        <v>13445</v>
      </c>
      <c r="L218" s="5">
        <v>4436.8500000000004</v>
      </c>
      <c r="M218" s="2">
        <v>41913</v>
      </c>
      <c r="N218" s="1">
        <f t="shared" si="3"/>
        <v>0.24812030075187974</v>
      </c>
    </row>
    <row r="219" spans="1:14" x14ac:dyDescent="0.3">
      <c r="A219" s="1" t="s">
        <v>3180</v>
      </c>
      <c r="B219" s="1" t="s">
        <v>3172</v>
      </c>
      <c r="C219" s="5" t="s">
        <v>3167</v>
      </c>
      <c r="D219" s="1" t="s">
        <v>3163</v>
      </c>
      <c r="E219" s="5">
        <v>2431</v>
      </c>
      <c r="F219" s="1">
        <v>10</v>
      </c>
      <c r="G219" s="1">
        <v>12</v>
      </c>
      <c r="H219" s="5">
        <v>29172</v>
      </c>
      <c r="I219" s="5">
        <v>1458.6</v>
      </c>
      <c r="J219" s="5">
        <v>27713.4</v>
      </c>
      <c r="K219" s="5">
        <v>7293</v>
      </c>
      <c r="L219" s="5">
        <v>20420.400000000001</v>
      </c>
      <c r="M219" s="2">
        <v>41974</v>
      </c>
      <c r="N219" s="1">
        <f t="shared" si="3"/>
        <v>0.73684210526315785</v>
      </c>
    </row>
    <row r="220" spans="1:14" x14ac:dyDescent="0.3">
      <c r="A220" s="1" t="s">
        <v>3180</v>
      </c>
      <c r="B220" s="1" t="s">
        <v>3172</v>
      </c>
      <c r="C220" s="5" t="s">
        <v>3167</v>
      </c>
      <c r="D220" s="1" t="s">
        <v>3163</v>
      </c>
      <c r="E220" s="5">
        <v>2431</v>
      </c>
      <c r="F220" s="1">
        <v>120</v>
      </c>
      <c r="G220" s="1">
        <v>12</v>
      </c>
      <c r="H220" s="5">
        <v>29172</v>
      </c>
      <c r="I220" s="5">
        <v>1458.6</v>
      </c>
      <c r="J220" s="5">
        <v>27713.4</v>
      </c>
      <c r="K220" s="5">
        <v>7293</v>
      </c>
      <c r="L220" s="5">
        <v>20420.400000000001</v>
      </c>
      <c r="M220" s="2">
        <v>41974</v>
      </c>
      <c r="N220" s="1">
        <f t="shared" si="3"/>
        <v>0.73684210526315785</v>
      </c>
    </row>
    <row r="221" spans="1:14" x14ac:dyDescent="0.3">
      <c r="A221" s="1" t="s">
        <v>3178</v>
      </c>
      <c r="B221" s="1" t="s">
        <v>3175</v>
      </c>
      <c r="C221" s="5" t="s">
        <v>3168</v>
      </c>
      <c r="D221" s="1" t="s">
        <v>3163</v>
      </c>
      <c r="E221" s="5">
        <v>2689</v>
      </c>
      <c r="F221" s="1">
        <v>250</v>
      </c>
      <c r="G221" s="1">
        <v>7</v>
      </c>
      <c r="H221" s="5">
        <v>18823</v>
      </c>
      <c r="I221" s="5">
        <v>941.15</v>
      </c>
      <c r="J221" s="5">
        <v>17881.849999999999</v>
      </c>
      <c r="K221" s="5">
        <v>13445</v>
      </c>
      <c r="L221" s="5">
        <v>4436.8500000000004</v>
      </c>
      <c r="M221" s="2">
        <v>41913</v>
      </c>
      <c r="N221" s="1">
        <f t="shared" si="3"/>
        <v>0.24812030075187974</v>
      </c>
    </row>
    <row r="222" spans="1:14" x14ac:dyDescent="0.3">
      <c r="A222" s="1" t="s">
        <v>3178</v>
      </c>
      <c r="B222" s="1" t="s">
        <v>3175</v>
      </c>
      <c r="C222" s="5" t="s">
        <v>3170</v>
      </c>
      <c r="D222" s="1" t="s">
        <v>3163</v>
      </c>
      <c r="E222" s="5">
        <v>1683</v>
      </c>
      <c r="F222" s="1">
        <v>260</v>
      </c>
      <c r="G222" s="1">
        <v>7</v>
      </c>
      <c r="H222" s="5">
        <v>11781</v>
      </c>
      <c r="I222" s="5">
        <v>589.04999999999995</v>
      </c>
      <c r="J222" s="5">
        <v>11191.95</v>
      </c>
      <c r="K222" s="5">
        <v>8415</v>
      </c>
      <c r="L222" s="5">
        <v>2776.95</v>
      </c>
      <c r="M222" s="2">
        <v>41821</v>
      </c>
      <c r="N222" s="1">
        <f t="shared" si="3"/>
        <v>0.24812030075187966</v>
      </c>
    </row>
    <row r="223" spans="1:14" x14ac:dyDescent="0.3">
      <c r="A223" s="1" t="s">
        <v>3180</v>
      </c>
      <c r="B223" s="1" t="s">
        <v>3175</v>
      </c>
      <c r="C223" s="5" t="s">
        <v>3169</v>
      </c>
      <c r="D223" s="1" t="s">
        <v>3163</v>
      </c>
      <c r="E223" s="5">
        <v>1123</v>
      </c>
      <c r="F223" s="1">
        <v>260</v>
      </c>
      <c r="G223" s="1">
        <v>12</v>
      </c>
      <c r="H223" s="5">
        <v>13476</v>
      </c>
      <c r="I223" s="5">
        <v>673.8</v>
      </c>
      <c r="J223" s="5">
        <v>12802.2</v>
      </c>
      <c r="K223" s="5">
        <v>3369</v>
      </c>
      <c r="L223" s="5">
        <v>9433.2000000000007</v>
      </c>
      <c r="M223" s="2">
        <v>41852</v>
      </c>
      <c r="N223" s="1">
        <f t="shared" si="3"/>
        <v>0.73684210526315796</v>
      </c>
    </row>
    <row r="224" spans="1:14" x14ac:dyDescent="0.3">
      <c r="A224" s="1" t="s">
        <v>3178</v>
      </c>
      <c r="B224" s="1" t="s">
        <v>3173</v>
      </c>
      <c r="C224" s="5" t="s">
        <v>3169</v>
      </c>
      <c r="D224" s="1" t="s">
        <v>3163</v>
      </c>
      <c r="E224" s="5">
        <v>1159</v>
      </c>
      <c r="F224" s="1">
        <v>260</v>
      </c>
      <c r="G224" s="1">
        <v>7</v>
      </c>
      <c r="H224" s="5">
        <v>8113</v>
      </c>
      <c r="I224" s="5">
        <v>405.65</v>
      </c>
      <c r="J224" s="5">
        <v>7707.35</v>
      </c>
      <c r="K224" s="5">
        <v>5795</v>
      </c>
      <c r="L224" s="5">
        <v>1912.35</v>
      </c>
      <c r="M224" s="2">
        <v>41548</v>
      </c>
      <c r="N224" s="1">
        <f t="shared" si="3"/>
        <v>0.24812030075187969</v>
      </c>
    </row>
    <row r="225" spans="1:14" x14ac:dyDescent="0.3">
      <c r="A225" s="1" t="s">
        <v>3180</v>
      </c>
      <c r="B225" s="1" t="s">
        <v>3174</v>
      </c>
      <c r="C225" s="5" t="s">
        <v>3169</v>
      </c>
      <c r="D225" s="1" t="s">
        <v>3163</v>
      </c>
      <c r="E225" s="5">
        <v>1865</v>
      </c>
      <c r="F225" s="1">
        <v>3</v>
      </c>
      <c r="G225" s="1">
        <v>12</v>
      </c>
      <c r="H225" s="5">
        <v>22380</v>
      </c>
      <c r="I225" s="5">
        <v>1119</v>
      </c>
      <c r="J225" s="5">
        <v>21261</v>
      </c>
      <c r="K225" s="5">
        <v>5595</v>
      </c>
      <c r="L225" s="5">
        <v>15666</v>
      </c>
      <c r="M225" s="2">
        <v>41671</v>
      </c>
      <c r="N225" s="1">
        <f t="shared" si="3"/>
        <v>0.73684210526315785</v>
      </c>
    </row>
    <row r="226" spans="1:14" x14ac:dyDescent="0.3">
      <c r="A226" s="1" t="s">
        <v>3180</v>
      </c>
      <c r="B226" s="1" t="s">
        <v>3173</v>
      </c>
      <c r="C226" s="5" t="s">
        <v>3165</v>
      </c>
      <c r="D226" s="1" t="s">
        <v>3163</v>
      </c>
      <c r="E226" s="5">
        <v>1116</v>
      </c>
      <c r="F226" s="1">
        <v>3</v>
      </c>
      <c r="G226" s="1">
        <v>12</v>
      </c>
      <c r="H226" s="5">
        <v>13392</v>
      </c>
      <c r="I226" s="5">
        <v>669.6</v>
      </c>
      <c r="J226" s="5">
        <v>12722.4</v>
      </c>
      <c r="K226" s="5">
        <v>3348</v>
      </c>
      <c r="L226" s="5">
        <v>9374.4</v>
      </c>
      <c r="M226" s="2">
        <v>41671</v>
      </c>
      <c r="N226" s="1">
        <f t="shared" si="3"/>
        <v>0.73684210526315785</v>
      </c>
    </row>
    <row r="227" spans="1:14" x14ac:dyDescent="0.3">
      <c r="A227" s="1" t="s">
        <v>3178</v>
      </c>
      <c r="B227" s="1" t="s">
        <v>3174</v>
      </c>
      <c r="C227" s="5" t="s">
        <v>3165</v>
      </c>
      <c r="D227" s="1" t="s">
        <v>3163</v>
      </c>
      <c r="E227" s="5">
        <v>1563</v>
      </c>
      <c r="F227" s="1">
        <v>3</v>
      </c>
      <c r="G227" s="1">
        <v>20</v>
      </c>
      <c r="H227" s="5">
        <v>31260</v>
      </c>
      <c r="I227" s="5">
        <v>1563</v>
      </c>
      <c r="J227" s="5">
        <v>29697</v>
      </c>
      <c r="K227" s="5">
        <v>15630</v>
      </c>
      <c r="L227" s="5">
        <v>14067</v>
      </c>
      <c r="M227" s="2">
        <v>41760</v>
      </c>
      <c r="N227" s="1">
        <f t="shared" si="3"/>
        <v>0.47368421052631576</v>
      </c>
    </row>
    <row r="228" spans="1:14" x14ac:dyDescent="0.3">
      <c r="A228" s="1" t="s">
        <v>3182</v>
      </c>
      <c r="B228" s="1" t="s">
        <v>3176</v>
      </c>
      <c r="C228" s="5" t="s">
        <v>3165</v>
      </c>
      <c r="D228" s="1" t="s">
        <v>3163</v>
      </c>
      <c r="E228" s="5">
        <v>991</v>
      </c>
      <c r="F228" s="1">
        <v>3</v>
      </c>
      <c r="G228" s="1">
        <v>300</v>
      </c>
      <c r="H228" s="5">
        <v>297300</v>
      </c>
      <c r="I228" s="5">
        <v>14865</v>
      </c>
      <c r="J228" s="5">
        <v>282435</v>
      </c>
      <c r="K228" s="5">
        <v>247750</v>
      </c>
      <c r="L228" s="5">
        <v>34685</v>
      </c>
      <c r="M228" s="2">
        <v>41791</v>
      </c>
      <c r="N228" s="1">
        <f t="shared" si="3"/>
        <v>0.12280701754385964</v>
      </c>
    </row>
    <row r="229" spans="1:14" x14ac:dyDescent="0.3">
      <c r="A229" s="1" t="s">
        <v>3178</v>
      </c>
      <c r="B229" s="1" t="s">
        <v>3173</v>
      </c>
      <c r="C229" s="5" t="s">
        <v>3165</v>
      </c>
      <c r="D229" s="1" t="s">
        <v>3163</v>
      </c>
      <c r="E229" s="5">
        <v>1016</v>
      </c>
      <c r="F229" s="1">
        <v>3</v>
      </c>
      <c r="G229" s="1">
        <v>7</v>
      </c>
      <c r="H229" s="5">
        <v>7112</v>
      </c>
      <c r="I229" s="5">
        <v>355.6</v>
      </c>
      <c r="J229" s="5">
        <v>6756.4</v>
      </c>
      <c r="K229" s="5">
        <v>5080</v>
      </c>
      <c r="L229" s="5">
        <v>1676.4</v>
      </c>
      <c r="M229" s="2">
        <v>41579</v>
      </c>
      <c r="N229" s="1">
        <f t="shared" si="3"/>
        <v>0.24812030075187971</v>
      </c>
    </row>
    <row r="230" spans="1:14" x14ac:dyDescent="0.3">
      <c r="A230" s="1" t="s">
        <v>3179</v>
      </c>
      <c r="B230" s="1" t="s">
        <v>3175</v>
      </c>
      <c r="C230" s="5" t="s">
        <v>3165</v>
      </c>
      <c r="D230" s="1" t="s">
        <v>3163</v>
      </c>
      <c r="E230" s="5">
        <v>2791</v>
      </c>
      <c r="F230" s="1">
        <v>3</v>
      </c>
      <c r="G230" s="1">
        <v>15</v>
      </c>
      <c r="H230" s="5">
        <v>41865</v>
      </c>
      <c r="I230" s="5">
        <v>2093.25</v>
      </c>
      <c r="J230" s="5">
        <v>39771.75</v>
      </c>
      <c r="K230" s="5">
        <v>27910</v>
      </c>
      <c r="L230" s="5">
        <v>11861.75</v>
      </c>
      <c r="M230" s="2">
        <v>41944</v>
      </c>
      <c r="N230" s="1">
        <f t="shared" si="3"/>
        <v>0.2982456140350877</v>
      </c>
    </row>
    <row r="231" spans="1:14" x14ac:dyDescent="0.3">
      <c r="A231" s="1" t="s">
        <v>3178</v>
      </c>
      <c r="B231" s="1" t="s">
        <v>3176</v>
      </c>
      <c r="C231" s="5" t="s">
        <v>3165</v>
      </c>
      <c r="D231" s="1" t="s">
        <v>3163</v>
      </c>
      <c r="E231" s="5">
        <v>570</v>
      </c>
      <c r="F231" s="1">
        <v>3</v>
      </c>
      <c r="G231" s="1">
        <v>7</v>
      </c>
      <c r="H231" s="5">
        <v>3990</v>
      </c>
      <c r="I231" s="5">
        <v>199.5</v>
      </c>
      <c r="J231" s="5">
        <v>3790.5</v>
      </c>
      <c r="K231" s="5">
        <v>2850</v>
      </c>
      <c r="L231" s="5">
        <v>940.5</v>
      </c>
      <c r="M231" s="2">
        <v>41974</v>
      </c>
      <c r="N231" s="1">
        <f t="shared" si="3"/>
        <v>0.24812030075187969</v>
      </c>
    </row>
    <row r="232" spans="1:14" x14ac:dyDescent="0.3">
      <c r="A232" s="1" t="s">
        <v>3178</v>
      </c>
      <c r="B232" s="1" t="s">
        <v>3174</v>
      </c>
      <c r="C232" s="5" t="s">
        <v>3165</v>
      </c>
      <c r="D232" s="1" t="s">
        <v>3163</v>
      </c>
      <c r="E232" s="5">
        <v>2487</v>
      </c>
      <c r="F232" s="1">
        <v>3</v>
      </c>
      <c r="G232" s="1">
        <v>7</v>
      </c>
      <c r="H232" s="5">
        <v>17409</v>
      </c>
      <c r="I232" s="5">
        <v>870.45</v>
      </c>
      <c r="J232" s="5">
        <v>16538.55</v>
      </c>
      <c r="K232" s="5">
        <v>12435</v>
      </c>
      <c r="L232" s="5">
        <v>4103.55</v>
      </c>
      <c r="M232" s="2">
        <v>41974</v>
      </c>
      <c r="N232" s="1">
        <f t="shared" si="3"/>
        <v>0.24812030075187971</v>
      </c>
    </row>
    <row r="233" spans="1:14" x14ac:dyDescent="0.3">
      <c r="A233" s="1" t="s">
        <v>3178</v>
      </c>
      <c r="B233" s="1" t="s">
        <v>3174</v>
      </c>
      <c r="C233" s="5" t="s">
        <v>3165</v>
      </c>
      <c r="D233" s="1" t="s">
        <v>3163</v>
      </c>
      <c r="E233" s="5">
        <v>1384.5</v>
      </c>
      <c r="F233" s="1">
        <v>5</v>
      </c>
      <c r="G233" s="1">
        <v>350</v>
      </c>
      <c r="H233" s="5">
        <v>484575</v>
      </c>
      <c r="I233" s="5">
        <v>24228.75</v>
      </c>
      <c r="J233" s="5">
        <v>460346.25</v>
      </c>
      <c r="K233" s="5">
        <v>359970</v>
      </c>
      <c r="L233" s="5">
        <v>100376.25</v>
      </c>
      <c r="M233" s="2">
        <v>41640</v>
      </c>
      <c r="N233" s="1">
        <f t="shared" si="3"/>
        <v>0.21804511278195488</v>
      </c>
    </row>
    <row r="234" spans="1:14" x14ac:dyDescent="0.3">
      <c r="A234" s="1" t="s">
        <v>3181</v>
      </c>
      <c r="B234" s="1" t="s">
        <v>3176</v>
      </c>
      <c r="C234" s="5" t="s">
        <v>3166</v>
      </c>
      <c r="D234" s="1" t="s">
        <v>3163</v>
      </c>
      <c r="E234" s="5">
        <v>3627</v>
      </c>
      <c r="F234" s="1">
        <v>5</v>
      </c>
      <c r="G234" s="1">
        <v>125</v>
      </c>
      <c r="H234" s="5">
        <v>453375</v>
      </c>
      <c r="I234" s="5">
        <v>22668.75</v>
      </c>
      <c r="J234" s="5">
        <v>430706.25</v>
      </c>
      <c r="K234" s="5">
        <v>435240</v>
      </c>
      <c r="L234" s="5">
        <v>4533.75</v>
      </c>
      <c r="M234" s="2">
        <v>41821</v>
      </c>
      <c r="N234" s="1">
        <f t="shared" si="3"/>
        <v>1.0526315789473684E-2</v>
      </c>
    </row>
    <row r="235" spans="1:14" x14ac:dyDescent="0.3">
      <c r="A235" s="1" t="s">
        <v>3178</v>
      </c>
      <c r="B235" s="1" t="s">
        <v>3175</v>
      </c>
      <c r="C235" s="5" t="s">
        <v>3166</v>
      </c>
      <c r="D235" s="1" t="s">
        <v>3163</v>
      </c>
      <c r="E235" s="5">
        <v>720</v>
      </c>
      <c r="F235" s="1">
        <v>5</v>
      </c>
      <c r="G235" s="1">
        <v>350</v>
      </c>
      <c r="H235" s="5">
        <v>252000</v>
      </c>
      <c r="I235" s="5">
        <v>12600</v>
      </c>
      <c r="J235" s="5">
        <v>239400</v>
      </c>
      <c r="K235" s="5">
        <v>187200</v>
      </c>
      <c r="L235" s="5">
        <v>52200</v>
      </c>
      <c r="M235" s="2">
        <v>41518</v>
      </c>
      <c r="N235" s="1">
        <f t="shared" si="3"/>
        <v>0.21804511278195488</v>
      </c>
    </row>
    <row r="236" spans="1:14" x14ac:dyDescent="0.3">
      <c r="A236" s="1" t="s">
        <v>3180</v>
      </c>
      <c r="B236" s="1" t="s">
        <v>3173</v>
      </c>
      <c r="C236" s="5" t="s">
        <v>3166</v>
      </c>
      <c r="D236" s="1" t="s">
        <v>3163</v>
      </c>
      <c r="E236" s="5">
        <v>2342</v>
      </c>
      <c r="F236" s="1">
        <v>5</v>
      </c>
      <c r="G236" s="1">
        <v>12</v>
      </c>
      <c r="H236" s="5">
        <v>28104</v>
      </c>
      <c r="I236" s="5">
        <v>1405.2</v>
      </c>
      <c r="J236" s="5">
        <v>26698.799999999999</v>
      </c>
      <c r="K236" s="5">
        <v>7026</v>
      </c>
      <c r="L236" s="5">
        <v>19672.8</v>
      </c>
      <c r="M236" s="2">
        <v>41944</v>
      </c>
      <c r="N236" s="1">
        <f t="shared" si="3"/>
        <v>0.73684210526315785</v>
      </c>
    </row>
    <row r="237" spans="1:14" x14ac:dyDescent="0.3">
      <c r="A237" s="1" t="s">
        <v>3182</v>
      </c>
      <c r="B237" s="1" t="s">
        <v>3175</v>
      </c>
      <c r="C237" s="5" t="s">
        <v>3166</v>
      </c>
      <c r="D237" s="1" t="s">
        <v>3163</v>
      </c>
      <c r="E237" s="5">
        <v>1100</v>
      </c>
      <c r="F237" s="1">
        <v>5</v>
      </c>
      <c r="G237" s="1">
        <v>300</v>
      </c>
      <c r="H237" s="5">
        <v>330000</v>
      </c>
      <c r="I237" s="5">
        <v>16500</v>
      </c>
      <c r="J237" s="5">
        <v>313500</v>
      </c>
      <c r="K237" s="5">
        <v>275000</v>
      </c>
      <c r="L237" s="5">
        <v>38500</v>
      </c>
      <c r="M237" s="2">
        <v>41609</v>
      </c>
      <c r="N237" s="1">
        <f t="shared" si="3"/>
        <v>0.12280701754385964</v>
      </c>
    </row>
    <row r="238" spans="1:14" x14ac:dyDescent="0.3">
      <c r="A238" s="1" t="s">
        <v>3178</v>
      </c>
      <c r="B238" s="1" t="s">
        <v>3174</v>
      </c>
      <c r="C238" s="5" t="s">
        <v>3166</v>
      </c>
      <c r="D238" s="1" t="s">
        <v>3163</v>
      </c>
      <c r="E238" s="5">
        <v>1303</v>
      </c>
      <c r="F238" s="1">
        <v>10</v>
      </c>
      <c r="G238" s="1">
        <v>20</v>
      </c>
      <c r="H238" s="5">
        <v>26060</v>
      </c>
      <c r="I238" s="5">
        <v>1303</v>
      </c>
      <c r="J238" s="5">
        <v>24757</v>
      </c>
      <c r="K238" s="5">
        <v>13030</v>
      </c>
      <c r="L238" s="5">
        <v>11727</v>
      </c>
      <c r="M238" s="2">
        <v>41671</v>
      </c>
      <c r="N238" s="1">
        <f t="shared" si="3"/>
        <v>0.47368421052631576</v>
      </c>
    </row>
    <row r="239" spans="1:14" x14ac:dyDescent="0.3">
      <c r="A239" s="1" t="s">
        <v>3181</v>
      </c>
      <c r="B239" s="1" t="s">
        <v>3176</v>
      </c>
      <c r="C239" s="5" t="s">
        <v>3167</v>
      </c>
      <c r="D239" s="1" t="s">
        <v>3163</v>
      </c>
      <c r="E239" s="5">
        <v>2992</v>
      </c>
      <c r="F239" s="1">
        <v>10</v>
      </c>
      <c r="G239" s="1">
        <v>125</v>
      </c>
      <c r="H239" s="5">
        <v>374000</v>
      </c>
      <c r="I239" s="5">
        <v>18700</v>
      </c>
      <c r="J239" s="5">
        <v>355300</v>
      </c>
      <c r="K239" s="5">
        <v>359040</v>
      </c>
      <c r="L239" s="5">
        <v>3740</v>
      </c>
      <c r="M239" s="2">
        <v>41699</v>
      </c>
      <c r="N239" s="1">
        <f t="shared" si="3"/>
        <v>1.0526315789473684E-2</v>
      </c>
    </row>
    <row r="240" spans="1:14" x14ac:dyDescent="0.3">
      <c r="A240" s="1" t="s">
        <v>3181</v>
      </c>
      <c r="B240" s="1" t="s">
        <v>3174</v>
      </c>
      <c r="C240" s="5" t="s">
        <v>3167</v>
      </c>
      <c r="D240" s="1" t="s">
        <v>3163</v>
      </c>
      <c r="E240" s="5">
        <v>2385</v>
      </c>
      <c r="F240" s="1">
        <v>10</v>
      </c>
      <c r="G240" s="1">
        <v>125</v>
      </c>
      <c r="H240" s="5">
        <v>298125</v>
      </c>
      <c r="I240" s="5">
        <v>14906.25</v>
      </c>
      <c r="J240" s="5">
        <v>283218.75</v>
      </c>
      <c r="K240" s="5">
        <v>286200</v>
      </c>
      <c r="L240" s="5">
        <v>2981.25</v>
      </c>
      <c r="M240" s="2">
        <v>41699</v>
      </c>
      <c r="N240" s="1">
        <f t="shared" si="3"/>
        <v>1.0526315789473684E-2</v>
      </c>
    </row>
    <row r="241" spans="1:14" x14ac:dyDescent="0.3">
      <c r="A241" s="1" t="s">
        <v>3182</v>
      </c>
      <c r="B241" s="1" t="s">
        <v>3175</v>
      </c>
      <c r="C241" s="5" t="s">
        <v>3167</v>
      </c>
      <c r="D241" s="1" t="s">
        <v>3163</v>
      </c>
      <c r="E241" s="5">
        <v>1607</v>
      </c>
      <c r="F241" s="1">
        <v>10</v>
      </c>
      <c r="G241" s="1">
        <v>300</v>
      </c>
      <c r="H241" s="5">
        <v>482100</v>
      </c>
      <c r="I241" s="5">
        <v>24105</v>
      </c>
      <c r="J241" s="5">
        <v>457995</v>
      </c>
      <c r="K241" s="5">
        <v>401750</v>
      </c>
      <c r="L241" s="5">
        <v>56245</v>
      </c>
      <c r="M241" s="2">
        <v>41730</v>
      </c>
      <c r="N241" s="1">
        <f t="shared" si="3"/>
        <v>0.12280701754385964</v>
      </c>
    </row>
    <row r="242" spans="1:14" x14ac:dyDescent="0.3">
      <c r="A242" s="1" t="s">
        <v>3178</v>
      </c>
      <c r="B242" s="1" t="s">
        <v>3176</v>
      </c>
      <c r="C242" s="5" t="s">
        <v>3167</v>
      </c>
      <c r="D242" s="1" t="s">
        <v>3163</v>
      </c>
      <c r="E242" s="5">
        <v>2327</v>
      </c>
      <c r="F242" s="1">
        <v>10</v>
      </c>
      <c r="G242" s="1">
        <v>7</v>
      </c>
      <c r="H242" s="5">
        <v>16289</v>
      </c>
      <c r="I242" s="5">
        <v>814.45</v>
      </c>
      <c r="J242" s="5">
        <v>15474.55</v>
      </c>
      <c r="K242" s="5">
        <v>11635</v>
      </c>
      <c r="L242" s="5">
        <v>3839.55</v>
      </c>
      <c r="M242" s="2">
        <v>41760</v>
      </c>
      <c r="N242" s="1">
        <f t="shared" si="3"/>
        <v>0.24812030075187971</v>
      </c>
    </row>
    <row r="243" spans="1:14" x14ac:dyDescent="0.3">
      <c r="A243" s="1" t="s">
        <v>3182</v>
      </c>
      <c r="B243" s="1" t="s">
        <v>3176</v>
      </c>
      <c r="C243" s="5" t="s">
        <v>3167</v>
      </c>
      <c r="D243" s="1" t="s">
        <v>3163</v>
      </c>
      <c r="E243" s="5">
        <v>991</v>
      </c>
      <c r="F243" s="1">
        <v>10</v>
      </c>
      <c r="G243" s="1">
        <v>300</v>
      </c>
      <c r="H243" s="5">
        <v>297300</v>
      </c>
      <c r="I243" s="5">
        <v>14865</v>
      </c>
      <c r="J243" s="5">
        <v>282435</v>
      </c>
      <c r="K243" s="5">
        <v>247750</v>
      </c>
      <c r="L243" s="5">
        <v>34685</v>
      </c>
      <c r="M243" s="2">
        <v>41791</v>
      </c>
      <c r="N243" s="1">
        <f t="shared" si="3"/>
        <v>0.12280701754385964</v>
      </c>
    </row>
    <row r="244" spans="1:14" x14ac:dyDescent="0.3">
      <c r="A244" s="1" t="s">
        <v>3178</v>
      </c>
      <c r="B244" s="1" t="s">
        <v>3176</v>
      </c>
      <c r="C244" s="5" t="s">
        <v>3167</v>
      </c>
      <c r="D244" s="1" t="s">
        <v>3163</v>
      </c>
      <c r="E244" s="5">
        <v>602</v>
      </c>
      <c r="F244" s="1">
        <v>10</v>
      </c>
      <c r="G244" s="1">
        <v>350</v>
      </c>
      <c r="H244" s="5">
        <v>210700</v>
      </c>
      <c r="I244" s="5">
        <v>10535</v>
      </c>
      <c r="J244" s="5">
        <v>200165</v>
      </c>
      <c r="K244" s="5">
        <v>156520</v>
      </c>
      <c r="L244" s="5">
        <v>43645</v>
      </c>
      <c r="M244" s="2">
        <v>41791</v>
      </c>
      <c r="N244" s="1">
        <f t="shared" si="3"/>
        <v>0.21804511278195488</v>
      </c>
    </row>
    <row r="245" spans="1:14" x14ac:dyDescent="0.3">
      <c r="A245" s="1" t="s">
        <v>3179</v>
      </c>
      <c r="B245" s="1" t="s">
        <v>3174</v>
      </c>
      <c r="C245" s="5" t="s">
        <v>3167</v>
      </c>
      <c r="D245" s="1" t="s">
        <v>3163</v>
      </c>
      <c r="E245" s="5">
        <v>2620</v>
      </c>
      <c r="F245" s="1">
        <v>10</v>
      </c>
      <c r="G245" s="1">
        <v>15</v>
      </c>
      <c r="H245" s="5">
        <v>39300</v>
      </c>
      <c r="I245" s="5">
        <v>1965</v>
      </c>
      <c r="J245" s="5">
        <v>37335</v>
      </c>
      <c r="K245" s="5">
        <v>26200</v>
      </c>
      <c r="L245" s="5">
        <v>11135</v>
      </c>
      <c r="M245" s="2">
        <v>41883</v>
      </c>
      <c r="N245" s="1">
        <f t="shared" si="3"/>
        <v>0.2982456140350877</v>
      </c>
    </row>
    <row r="246" spans="1:14" x14ac:dyDescent="0.3">
      <c r="A246" s="1" t="s">
        <v>3178</v>
      </c>
      <c r="B246" s="1" t="s">
        <v>3172</v>
      </c>
      <c r="C246" s="5" t="s">
        <v>3167</v>
      </c>
      <c r="D246" s="1" t="s">
        <v>3163</v>
      </c>
      <c r="E246" s="5">
        <v>1228</v>
      </c>
      <c r="F246" s="1">
        <v>10</v>
      </c>
      <c r="G246" s="1">
        <v>350</v>
      </c>
      <c r="H246" s="5">
        <v>429800</v>
      </c>
      <c r="I246" s="5">
        <v>21490</v>
      </c>
      <c r="J246" s="5">
        <v>408310</v>
      </c>
      <c r="K246" s="5">
        <v>319280</v>
      </c>
      <c r="L246" s="5">
        <v>89030</v>
      </c>
      <c r="M246" s="2">
        <v>41548</v>
      </c>
      <c r="N246" s="1">
        <f t="shared" si="3"/>
        <v>0.21804511278195488</v>
      </c>
    </row>
    <row r="247" spans="1:14" x14ac:dyDescent="0.3">
      <c r="A247" s="1" t="s">
        <v>3178</v>
      </c>
      <c r="B247" s="1" t="s">
        <v>3172</v>
      </c>
      <c r="C247" s="5" t="s">
        <v>3167</v>
      </c>
      <c r="D247" s="1" t="s">
        <v>3163</v>
      </c>
      <c r="E247" s="5">
        <v>1389</v>
      </c>
      <c r="F247" s="1">
        <v>10</v>
      </c>
      <c r="G247" s="1">
        <v>20</v>
      </c>
      <c r="H247" s="5">
        <v>27780</v>
      </c>
      <c r="I247" s="5">
        <v>1389</v>
      </c>
      <c r="J247" s="5">
        <v>26391</v>
      </c>
      <c r="K247" s="5">
        <v>13890</v>
      </c>
      <c r="L247" s="5">
        <v>12501</v>
      </c>
      <c r="M247" s="2">
        <v>41548</v>
      </c>
      <c r="N247" s="1">
        <f t="shared" si="3"/>
        <v>0.47368421052631576</v>
      </c>
    </row>
    <row r="248" spans="1:14" x14ac:dyDescent="0.3">
      <c r="A248" s="1" t="s">
        <v>3181</v>
      </c>
      <c r="B248" s="1" t="s">
        <v>3176</v>
      </c>
      <c r="C248" s="5" t="s">
        <v>3167</v>
      </c>
      <c r="D248" s="1" t="s">
        <v>3163</v>
      </c>
      <c r="E248" s="5">
        <v>861</v>
      </c>
      <c r="F248" s="1">
        <v>10</v>
      </c>
      <c r="G248" s="1">
        <v>125</v>
      </c>
      <c r="H248" s="5">
        <v>107625</v>
      </c>
      <c r="I248" s="5">
        <v>5381.25</v>
      </c>
      <c r="J248" s="5">
        <v>102243.75</v>
      </c>
      <c r="K248" s="5">
        <v>103320</v>
      </c>
      <c r="L248" s="5">
        <v>1076.25</v>
      </c>
      <c r="M248" s="2">
        <v>41913</v>
      </c>
      <c r="N248" s="1">
        <f t="shared" si="3"/>
        <v>1.0526315789473684E-2</v>
      </c>
    </row>
    <row r="249" spans="1:14" x14ac:dyDescent="0.3">
      <c r="A249" s="1" t="s">
        <v>3181</v>
      </c>
      <c r="B249" s="1" t="s">
        <v>3174</v>
      </c>
      <c r="C249" s="5" t="s">
        <v>3167</v>
      </c>
      <c r="D249" s="1" t="s">
        <v>3163</v>
      </c>
      <c r="E249" s="5">
        <v>704</v>
      </c>
      <c r="F249" s="1">
        <v>10</v>
      </c>
      <c r="G249" s="1">
        <v>125</v>
      </c>
      <c r="H249" s="5">
        <v>88000</v>
      </c>
      <c r="I249" s="5">
        <v>4400</v>
      </c>
      <c r="J249" s="5">
        <v>83600</v>
      </c>
      <c r="K249" s="5">
        <v>84480</v>
      </c>
      <c r="L249" s="5">
        <v>880</v>
      </c>
      <c r="M249" s="2">
        <v>41548</v>
      </c>
      <c r="N249" s="1">
        <f t="shared" si="3"/>
        <v>1.0526315789473684E-2</v>
      </c>
    </row>
    <row r="250" spans="1:14" x14ac:dyDescent="0.3">
      <c r="A250" s="1" t="s">
        <v>3178</v>
      </c>
      <c r="B250" s="1" t="s">
        <v>3172</v>
      </c>
      <c r="C250" s="5" t="s">
        <v>3167</v>
      </c>
      <c r="D250" s="1" t="s">
        <v>3163</v>
      </c>
      <c r="E250" s="5">
        <v>1802</v>
      </c>
      <c r="F250" s="1">
        <v>10</v>
      </c>
      <c r="G250" s="1">
        <v>20</v>
      </c>
      <c r="H250" s="5">
        <v>36040</v>
      </c>
      <c r="I250" s="5">
        <v>1802</v>
      </c>
      <c r="J250" s="5">
        <v>34238</v>
      </c>
      <c r="K250" s="5">
        <v>18020</v>
      </c>
      <c r="L250" s="5">
        <v>16218</v>
      </c>
      <c r="M250" s="2">
        <v>41609</v>
      </c>
      <c r="N250" s="1">
        <f t="shared" si="3"/>
        <v>0.47368421052631576</v>
      </c>
    </row>
    <row r="251" spans="1:14" x14ac:dyDescent="0.3">
      <c r="A251" s="1" t="s">
        <v>3178</v>
      </c>
      <c r="B251" s="1" t="s">
        <v>3176</v>
      </c>
      <c r="C251" s="5" t="s">
        <v>3167</v>
      </c>
      <c r="D251" s="1" t="s">
        <v>3163</v>
      </c>
      <c r="E251" s="5">
        <v>2663</v>
      </c>
      <c r="F251" s="1">
        <v>10</v>
      </c>
      <c r="G251" s="1">
        <v>20</v>
      </c>
      <c r="H251" s="5">
        <v>53260</v>
      </c>
      <c r="I251" s="5">
        <v>2663</v>
      </c>
      <c r="J251" s="5">
        <v>50597</v>
      </c>
      <c r="K251" s="5">
        <v>26630</v>
      </c>
      <c r="L251" s="5">
        <v>23967</v>
      </c>
      <c r="M251" s="2">
        <v>41974</v>
      </c>
      <c r="N251" s="1">
        <f t="shared" si="3"/>
        <v>0.47368421052631576</v>
      </c>
    </row>
    <row r="252" spans="1:14" x14ac:dyDescent="0.3">
      <c r="A252" s="1" t="s">
        <v>3178</v>
      </c>
      <c r="B252" s="1" t="s">
        <v>3174</v>
      </c>
      <c r="C252" s="5" t="s">
        <v>3167</v>
      </c>
      <c r="D252" s="1" t="s">
        <v>3163</v>
      </c>
      <c r="E252" s="5">
        <v>2136</v>
      </c>
      <c r="F252" s="1">
        <v>10</v>
      </c>
      <c r="G252" s="1">
        <v>7</v>
      </c>
      <c r="H252" s="5">
        <v>14952</v>
      </c>
      <c r="I252" s="5">
        <v>747.6</v>
      </c>
      <c r="J252" s="5">
        <v>14204.4</v>
      </c>
      <c r="K252" s="5">
        <v>10680</v>
      </c>
      <c r="L252" s="5">
        <v>3524.4</v>
      </c>
      <c r="M252" s="2">
        <v>41609</v>
      </c>
      <c r="N252" s="1">
        <f t="shared" si="3"/>
        <v>0.24812030075187971</v>
      </c>
    </row>
    <row r="253" spans="1:14" x14ac:dyDescent="0.3">
      <c r="A253" s="1" t="s">
        <v>3179</v>
      </c>
      <c r="B253" s="1" t="s">
        <v>3173</v>
      </c>
      <c r="C253" s="5" t="s">
        <v>3167</v>
      </c>
      <c r="D253" s="1" t="s">
        <v>3163</v>
      </c>
      <c r="E253" s="5">
        <v>2116</v>
      </c>
      <c r="F253" s="1">
        <v>10</v>
      </c>
      <c r="G253" s="1">
        <v>15</v>
      </c>
      <c r="H253" s="5">
        <v>31740</v>
      </c>
      <c r="I253" s="5">
        <v>1587</v>
      </c>
      <c r="J253" s="5">
        <v>30153</v>
      </c>
      <c r="K253" s="5">
        <v>21160</v>
      </c>
      <c r="L253" s="5">
        <v>8993</v>
      </c>
      <c r="M253" s="2">
        <v>41609</v>
      </c>
      <c r="N253" s="1">
        <f t="shared" si="3"/>
        <v>0.2982456140350877</v>
      </c>
    </row>
    <row r="254" spans="1:14" x14ac:dyDescent="0.3">
      <c r="A254" s="1" t="s">
        <v>3179</v>
      </c>
      <c r="B254" s="1" t="s">
        <v>3176</v>
      </c>
      <c r="C254" s="5" t="s">
        <v>3167</v>
      </c>
      <c r="D254" s="1" t="s">
        <v>3163</v>
      </c>
      <c r="E254" s="5">
        <v>555</v>
      </c>
      <c r="F254" s="1">
        <v>120</v>
      </c>
      <c r="G254" s="1">
        <v>15</v>
      </c>
      <c r="H254" s="5">
        <v>8325</v>
      </c>
      <c r="I254" s="5">
        <v>416.25</v>
      </c>
      <c r="J254" s="5">
        <v>7908.75</v>
      </c>
      <c r="K254" s="5">
        <v>5550</v>
      </c>
      <c r="L254" s="5">
        <v>2358.75</v>
      </c>
      <c r="M254" s="2">
        <v>41640</v>
      </c>
      <c r="N254" s="1">
        <f t="shared" si="3"/>
        <v>0.2982456140350877</v>
      </c>
    </row>
    <row r="255" spans="1:14" x14ac:dyDescent="0.3">
      <c r="A255" s="1" t="s">
        <v>3179</v>
      </c>
      <c r="B255" s="1" t="s">
        <v>3175</v>
      </c>
      <c r="C255" s="5" t="s">
        <v>3168</v>
      </c>
      <c r="D255" s="1" t="s">
        <v>3163</v>
      </c>
      <c r="E255" s="5">
        <v>2861</v>
      </c>
      <c r="F255" s="1">
        <v>120</v>
      </c>
      <c r="G255" s="1">
        <v>15</v>
      </c>
      <c r="H255" s="5">
        <v>42915</v>
      </c>
      <c r="I255" s="5">
        <v>2145.75</v>
      </c>
      <c r="J255" s="5">
        <v>40769.25</v>
      </c>
      <c r="K255" s="5">
        <v>28610</v>
      </c>
      <c r="L255" s="5">
        <v>12159.25</v>
      </c>
      <c r="M255" s="2">
        <v>41640</v>
      </c>
      <c r="N255" s="1">
        <f t="shared" si="3"/>
        <v>0.2982456140350877</v>
      </c>
    </row>
    <row r="256" spans="1:14" x14ac:dyDescent="0.3">
      <c r="A256" s="1" t="s">
        <v>3181</v>
      </c>
      <c r="B256" s="1" t="s">
        <v>3173</v>
      </c>
      <c r="C256" s="5" t="s">
        <v>3168</v>
      </c>
      <c r="D256" s="1" t="s">
        <v>3163</v>
      </c>
      <c r="E256" s="5">
        <v>807</v>
      </c>
      <c r="F256" s="1">
        <v>120</v>
      </c>
      <c r="G256" s="1">
        <v>125</v>
      </c>
      <c r="H256" s="5">
        <v>100875</v>
      </c>
      <c r="I256" s="5">
        <v>5043.75</v>
      </c>
      <c r="J256" s="5">
        <v>95831.25</v>
      </c>
      <c r="K256" s="5">
        <v>96840</v>
      </c>
      <c r="L256" s="5">
        <v>1008.75</v>
      </c>
      <c r="M256" s="2">
        <v>41671</v>
      </c>
      <c r="N256" s="1">
        <f t="shared" si="3"/>
        <v>1.0526315789473684E-2</v>
      </c>
    </row>
    <row r="257" spans="1:14" x14ac:dyDescent="0.3">
      <c r="A257" s="1" t="s">
        <v>3178</v>
      </c>
      <c r="B257" s="1" t="s">
        <v>3176</v>
      </c>
      <c r="C257" s="5" t="s">
        <v>3168</v>
      </c>
      <c r="D257" s="1" t="s">
        <v>3163</v>
      </c>
      <c r="E257" s="5">
        <v>602</v>
      </c>
      <c r="F257" s="1">
        <v>120</v>
      </c>
      <c r="G257" s="1">
        <v>350</v>
      </c>
      <c r="H257" s="5">
        <v>210700</v>
      </c>
      <c r="I257" s="5">
        <v>10535</v>
      </c>
      <c r="J257" s="5">
        <v>200165</v>
      </c>
      <c r="K257" s="5">
        <v>156520</v>
      </c>
      <c r="L257" s="5">
        <v>43645</v>
      </c>
      <c r="M257" s="2">
        <v>41791</v>
      </c>
      <c r="N257" s="1">
        <f t="shared" si="3"/>
        <v>0.21804511278195488</v>
      </c>
    </row>
    <row r="258" spans="1:14" x14ac:dyDescent="0.3">
      <c r="A258" s="1" t="s">
        <v>3178</v>
      </c>
      <c r="B258" s="1" t="s">
        <v>3176</v>
      </c>
      <c r="C258" s="5" t="s">
        <v>3168</v>
      </c>
      <c r="D258" s="1" t="s">
        <v>3163</v>
      </c>
      <c r="E258" s="5">
        <v>2832</v>
      </c>
      <c r="F258" s="1">
        <v>120</v>
      </c>
      <c r="G258" s="1">
        <v>20</v>
      </c>
      <c r="H258" s="5">
        <v>56640</v>
      </c>
      <c r="I258" s="5">
        <v>2832</v>
      </c>
      <c r="J258" s="5">
        <v>53808</v>
      </c>
      <c r="K258" s="5">
        <v>28320</v>
      </c>
      <c r="L258" s="5">
        <v>25488</v>
      </c>
      <c r="M258" s="2">
        <v>41852</v>
      </c>
      <c r="N258" s="1">
        <f t="shared" si="3"/>
        <v>0.47368421052631576</v>
      </c>
    </row>
    <row r="259" spans="1:14" x14ac:dyDescent="0.3">
      <c r="A259" s="1" t="s">
        <v>3178</v>
      </c>
      <c r="B259" s="1" t="s">
        <v>3174</v>
      </c>
      <c r="C259" s="5" t="s">
        <v>3168</v>
      </c>
      <c r="D259" s="1" t="s">
        <v>3163</v>
      </c>
      <c r="E259" s="5">
        <v>1579</v>
      </c>
      <c r="F259" s="1">
        <v>120</v>
      </c>
      <c r="G259" s="1">
        <v>20</v>
      </c>
      <c r="H259" s="5">
        <v>31580</v>
      </c>
      <c r="I259" s="5">
        <v>1579</v>
      </c>
      <c r="J259" s="5">
        <v>30001</v>
      </c>
      <c r="K259" s="5">
        <v>15790</v>
      </c>
      <c r="L259" s="5">
        <v>14211</v>
      </c>
      <c r="M259" s="2">
        <v>41852</v>
      </c>
      <c r="N259" s="1">
        <f t="shared" ref="N259:N322" si="4">L259/J259</f>
        <v>0.47368421052631576</v>
      </c>
    </row>
    <row r="260" spans="1:14" x14ac:dyDescent="0.3">
      <c r="A260" s="1" t="s">
        <v>3181</v>
      </c>
      <c r="B260" s="1" t="s">
        <v>3176</v>
      </c>
      <c r="C260" s="5" t="s">
        <v>3168</v>
      </c>
      <c r="D260" s="1" t="s">
        <v>3163</v>
      </c>
      <c r="E260" s="5">
        <v>861</v>
      </c>
      <c r="F260" s="1">
        <v>120</v>
      </c>
      <c r="G260" s="1">
        <v>125</v>
      </c>
      <c r="H260" s="5">
        <v>107625</v>
      </c>
      <c r="I260" s="5">
        <v>5381.25</v>
      </c>
      <c r="J260" s="5">
        <v>102243.75</v>
      </c>
      <c r="K260" s="5">
        <v>103320</v>
      </c>
      <c r="L260" s="5">
        <v>1076.25</v>
      </c>
      <c r="M260" s="2">
        <v>41913</v>
      </c>
      <c r="N260" s="1">
        <f t="shared" si="4"/>
        <v>1.0526315789473684E-2</v>
      </c>
    </row>
    <row r="261" spans="1:14" x14ac:dyDescent="0.3">
      <c r="A261" s="1" t="s">
        <v>3181</v>
      </c>
      <c r="B261" s="1" t="s">
        <v>3174</v>
      </c>
      <c r="C261" s="5" t="s">
        <v>3168</v>
      </c>
      <c r="D261" s="1" t="s">
        <v>3163</v>
      </c>
      <c r="E261" s="5">
        <v>704</v>
      </c>
      <c r="F261" s="1">
        <v>120</v>
      </c>
      <c r="G261" s="1">
        <v>125</v>
      </c>
      <c r="H261" s="5">
        <v>88000</v>
      </c>
      <c r="I261" s="5">
        <v>4400</v>
      </c>
      <c r="J261" s="5">
        <v>83600</v>
      </c>
      <c r="K261" s="5">
        <v>84480</v>
      </c>
      <c r="L261" s="5">
        <v>880</v>
      </c>
      <c r="M261" s="2">
        <v>41548</v>
      </c>
      <c r="N261" s="1">
        <f t="shared" si="4"/>
        <v>1.0526315789473684E-2</v>
      </c>
    </row>
    <row r="262" spans="1:14" x14ac:dyDescent="0.3">
      <c r="A262" s="1" t="s">
        <v>3178</v>
      </c>
      <c r="B262" s="1" t="s">
        <v>3174</v>
      </c>
      <c r="C262" s="5" t="s">
        <v>3168</v>
      </c>
      <c r="D262" s="1" t="s">
        <v>3163</v>
      </c>
      <c r="E262" s="5">
        <v>1033</v>
      </c>
      <c r="F262" s="1">
        <v>120</v>
      </c>
      <c r="G262" s="1">
        <v>20</v>
      </c>
      <c r="H262" s="5">
        <v>20660</v>
      </c>
      <c r="I262" s="5">
        <v>1033</v>
      </c>
      <c r="J262" s="5">
        <v>19627</v>
      </c>
      <c r="K262" s="5">
        <v>10330</v>
      </c>
      <c r="L262" s="5">
        <v>9297</v>
      </c>
      <c r="M262" s="2">
        <v>41609</v>
      </c>
      <c r="N262" s="1">
        <f t="shared" si="4"/>
        <v>0.47368421052631576</v>
      </c>
    </row>
    <row r="263" spans="1:14" x14ac:dyDescent="0.3">
      <c r="A263" s="1" t="s">
        <v>3182</v>
      </c>
      <c r="B263" s="1" t="s">
        <v>3173</v>
      </c>
      <c r="C263" s="5" t="s">
        <v>3168</v>
      </c>
      <c r="D263" s="1" t="s">
        <v>3163</v>
      </c>
      <c r="E263" s="5">
        <v>1250</v>
      </c>
      <c r="F263" s="1">
        <v>120</v>
      </c>
      <c r="G263" s="1">
        <v>300</v>
      </c>
      <c r="H263" s="5">
        <v>375000</v>
      </c>
      <c r="I263" s="5">
        <v>18750</v>
      </c>
      <c r="J263" s="5">
        <v>356250</v>
      </c>
      <c r="K263" s="5">
        <v>312500</v>
      </c>
      <c r="L263" s="5">
        <v>43750</v>
      </c>
      <c r="M263" s="2">
        <v>41974</v>
      </c>
      <c r="N263" s="1">
        <f t="shared" si="4"/>
        <v>0.12280701754385964</v>
      </c>
    </row>
    <row r="264" spans="1:14" x14ac:dyDescent="0.3">
      <c r="A264" s="1" t="s">
        <v>3178</v>
      </c>
      <c r="B264" s="1" t="s">
        <v>3172</v>
      </c>
      <c r="C264" s="5" t="s">
        <v>3168</v>
      </c>
      <c r="D264" s="1" t="s">
        <v>3163</v>
      </c>
      <c r="E264" s="5">
        <v>1389</v>
      </c>
      <c r="F264" s="1">
        <v>250</v>
      </c>
      <c r="G264" s="1">
        <v>20</v>
      </c>
      <c r="H264" s="5">
        <v>27780</v>
      </c>
      <c r="I264" s="5">
        <v>1389</v>
      </c>
      <c r="J264" s="5">
        <v>26391</v>
      </c>
      <c r="K264" s="5">
        <v>13890</v>
      </c>
      <c r="L264" s="5">
        <v>12501</v>
      </c>
      <c r="M264" s="2">
        <v>41548</v>
      </c>
      <c r="N264" s="1">
        <f t="shared" si="4"/>
        <v>0.47368421052631576</v>
      </c>
    </row>
    <row r="265" spans="1:14" x14ac:dyDescent="0.3">
      <c r="A265" s="1" t="s">
        <v>3178</v>
      </c>
      <c r="B265" s="1" t="s">
        <v>3176</v>
      </c>
      <c r="C265" s="5" t="s">
        <v>3170</v>
      </c>
      <c r="D265" s="1" t="s">
        <v>3163</v>
      </c>
      <c r="E265" s="5">
        <v>1265</v>
      </c>
      <c r="F265" s="1">
        <v>250</v>
      </c>
      <c r="G265" s="1">
        <v>20</v>
      </c>
      <c r="H265" s="5">
        <v>25300</v>
      </c>
      <c r="I265" s="5">
        <v>1265</v>
      </c>
      <c r="J265" s="5">
        <v>24035</v>
      </c>
      <c r="K265" s="5">
        <v>12650</v>
      </c>
      <c r="L265" s="5">
        <v>11385</v>
      </c>
      <c r="M265" s="2">
        <v>41579</v>
      </c>
      <c r="N265" s="1">
        <f t="shared" si="4"/>
        <v>0.47368421052631576</v>
      </c>
    </row>
    <row r="266" spans="1:14" x14ac:dyDescent="0.3">
      <c r="A266" s="1" t="s">
        <v>3178</v>
      </c>
      <c r="B266" s="1" t="s">
        <v>3173</v>
      </c>
      <c r="C266" s="5" t="s">
        <v>3170</v>
      </c>
      <c r="D266" s="1" t="s">
        <v>3163</v>
      </c>
      <c r="E266" s="5">
        <v>2297</v>
      </c>
      <c r="F266" s="1">
        <v>250</v>
      </c>
      <c r="G266" s="1">
        <v>20</v>
      </c>
      <c r="H266" s="5">
        <v>45940</v>
      </c>
      <c r="I266" s="5">
        <v>2297</v>
      </c>
      <c r="J266" s="5">
        <v>43643</v>
      </c>
      <c r="K266" s="5">
        <v>22970</v>
      </c>
      <c r="L266" s="5">
        <v>20673</v>
      </c>
      <c r="M266" s="2">
        <v>41579</v>
      </c>
      <c r="N266" s="1">
        <f t="shared" si="4"/>
        <v>0.47368421052631576</v>
      </c>
    </row>
    <row r="267" spans="1:14" x14ac:dyDescent="0.3">
      <c r="A267" s="1" t="s">
        <v>3178</v>
      </c>
      <c r="B267" s="1" t="s">
        <v>3176</v>
      </c>
      <c r="C267" s="5" t="s">
        <v>3170</v>
      </c>
      <c r="D267" s="1" t="s">
        <v>3163</v>
      </c>
      <c r="E267" s="5">
        <v>2663</v>
      </c>
      <c r="F267" s="1">
        <v>250</v>
      </c>
      <c r="G267" s="1">
        <v>20</v>
      </c>
      <c r="H267" s="5">
        <v>53260</v>
      </c>
      <c r="I267" s="5">
        <v>2663</v>
      </c>
      <c r="J267" s="5">
        <v>50597</v>
      </c>
      <c r="K267" s="5">
        <v>26630</v>
      </c>
      <c r="L267" s="5">
        <v>23967</v>
      </c>
      <c r="M267" s="2">
        <v>41974</v>
      </c>
      <c r="N267" s="1">
        <f t="shared" si="4"/>
        <v>0.47368421052631576</v>
      </c>
    </row>
    <row r="268" spans="1:14" x14ac:dyDescent="0.3">
      <c r="A268" s="1" t="s">
        <v>3178</v>
      </c>
      <c r="B268" s="1" t="s">
        <v>3176</v>
      </c>
      <c r="C268" s="5" t="s">
        <v>3170</v>
      </c>
      <c r="D268" s="1" t="s">
        <v>3163</v>
      </c>
      <c r="E268" s="5">
        <v>570</v>
      </c>
      <c r="F268" s="1">
        <v>250</v>
      </c>
      <c r="G268" s="1">
        <v>7</v>
      </c>
      <c r="H268" s="5">
        <v>3990</v>
      </c>
      <c r="I268" s="5">
        <v>199.5</v>
      </c>
      <c r="J268" s="5">
        <v>3790.5</v>
      </c>
      <c r="K268" s="5">
        <v>2850</v>
      </c>
      <c r="L268" s="5">
        <v>940.5</v>
      </c>
      <c r="M268" s="2">
        <v>41974</v>
      </c>
      <c r="N268" s="1">
        <f t="shared" si="4"/>
        <v>0.24812030075187969</v>
      </c>
    </row>
    <row r="269" spans="1:14" x14ac:dyDescent="0.3">
      <c r="A269" s="1" t="s">
        <v>3178</v>
      </c>
      <c r="B269" s="1" t="s">
        <v>3174</v>
      </c>
      <c r="C269" s="5" t="s">
        <v>3170</v>
      </c>
      <c r="D269" s="1" t="s">
        <v>3163</v>
      </c>
      <c r="E269" s="5">
        <v>2487</v>
      </c>
      <c r="F269" s="1">
        <v>250</v>
      </c>
      <c r="G269" s="1">
        <v>7</v>
      </c>
      <c r="H269" s="5">
        <v>17409</v>
      </c>
      <c r="I269" s="5">
        <v>870.45</v>
      </c>
      <c r="J269" s="5">
        <v>16538.55</v>
      </c>
      <c r="K269" s="5">
        <v>12435</v>
      </c>
      <c r="L269" s="5">
        <v>4103.55</v>
      </c>
      <c r="M269" s="2">
        <v>41974</v>
      </c>
      <c r="N269" s="1">
        <f t="shared" si="4"/>
        <v>0.24812030075187971</v>
      </c>
    </row>
    <row r="270" spans="1:14" x14ac:dyDescent="0.3">
      <c r="A270" s="1" t="s">
        <v>3178</v>
      </c>
      <c r="B270" s="1" t="s">
        <v>3173</v>
      </c>
      <c r="C270" s="5" t="s">
        <v>3170</v>
      </c>
      <c r="D270" s="1" t="s">
        <v>3163</v>
      </c>
      <c r="E270" s="5">
        <v>1350</v>
      </c>
      <c r="F270" s="1">
        <v>260</v>
      </c>
      <c r="G270" s="1">
        <v>350</v>
      </c>
      <c r="H270" s="5">
        <v>472500</v>
      </c>
      <c r="I270" s="5">
        <v>23625</v>
      </c>
      <c r="J270" s="5">
        <v>448875</v>
      </c>
      <c r="K270" s="5">
        <v>351000</v>
      </c>
      <c r="L270" s="5">
        <v>97875</v>
      </c>
      <c r="M270" s="2">
        <v>41671</v>
      </c>
      <c r="N270" s="1">
        <f t="shared" si="4"/>
        <v>0.21804511278195488</v>
      </c>
    </row>
    <row r="271" spans="1:14" x14ac:dyDescent="0.3">
      <c r="A271" s="1" t="s">
        <v>3178</v>
      </c>
      <c r="B271" s="1" t="s">
        <v>3172</v>
      </c>
      <c r="C271" s="5" t="s">
        <v>3169</v>
      </c>
      <c r="D271" s="1" t="s">
        <v>3163</v>
      </c>
      <c r="E271" s="5">
        <v>552</v>
      </c>
      <c r="F271" s="1">
        <v>260</v>
      </c>
      <c r="G271" s="1">
        <v>350</v>
      </c>
      <c r="H271" s="5">
        <v>193200</v>
      </c>
      <c r="I271" s="5">
        <v>9660</v>
      </c>
      <c r="J271" s="5">
        <v>183540</v>
      </c>
      <c r="K271" s="5">
        <v>143520</v>
      </c>
      <c r="L271" s="5">
        <v>40020</v>
      </c>
      <c r="M271" s="2">
        <v>41852</v>
      </c>
      <c r="N271" s="1">
        <f t="shared" si="4"/>
        <v>0.21804511278195488</v>
      </c>
    </row>
    <row r="272" spans="1:14" x14ac:dyDescent="0.3">
      <c r="A272" s="1" t="s">
        <v>3178</v>
      </c>
      <c r="B272" s="1" t="s">
        <v>3172</v>
      </c>
      <c r="C272" s="5" t="s">
        <v>3169</v>
      </c>
      <c r="D272" s="1" t="s">
        <v>3163</v>
      </c>
      <c r="E272" s="5">
        <v>1228</v>
      </c>
      <c r="F272" s="1">
        <v>260</v>
      </c>
      <c r="G272" s="1">
        <v>350</v>
      </c>
      <c r="H272" s="5">
        <v>429800</v>
      </c>
      <c r="I272" s="5">
        <v>21490</v>
      </c>
      <c r="J272" s="5">
        <v>408310</v>
      </c>
      <c r="K272" s="5">
        <v>319280</v>
      </c>
      <c r="L272" s="5">
        <v>89030</v>
      </c>
      <c r="M272" s="2">
        <v>41548</v>
      </c>
      <c r="N272" s="1">
        <f t="shared" si="4"/>
        <v>0.21804511278195488</v>
      </c>
    </row>
    <row r="273" spans="1:14" x14ac:dyDescent="0.3">
      <c r="A273" s="1" t="s">
        <v>3182</v>
      </c>
      <c r="B273" s="1" t="s">
        <v>3173</v>
      </c>
      <c r="C273" s="5" t="s">
        <v>3169</v>
      </c>
      <c r="D273" s="1" t="s">
        <v>3163</v>
      </c>
      <c r="E273" s="5">
        <v>1250</v>
      </c>
      <c r="F273" s="1">
        <v>260</v>
      </c>
      <c r="G273" s="1">
        <v>300</v>
      </c>
      <c r="H273" s="5">
        <v>375000</v>
      </c>
      <c r="I273" s="5">
        <v>18750</v>
      </c>
      <c r="J273" s="5">
        <v>356250</v>
      </c>
      <c r="K273" s="5">
        <v>312500</v>
      </c>
      <c r="L273" s="5">
        <v>43750</v>
      </c>
      <c r="M273" s="2">
        <v>41974</v>
      </c>
      <c r="N273" s="1">
        <f t="shared" si="4"/>
        <v>0.12280701754385964</v>
      </c>
    </row>
    <row r="274" spans="1:14" x14ac:dyDescent="0.3">
      <c r="A274" s="1" t="s">
        <v>3179</v>
      </c>
      <c r="B274" s="1" t="s">
        <v>3174</v>
      </c>
      <c r="C274" s="5" t="s">
        <v>3169</v>
      </c>
      <c r="D274" s="1" t="s">
        <v>3163</v>
      </c>
      <c r="E274" s="5">
        <v>3801</v>
      </c>
      <c r="F274" s="1">
        <v>10</v>
      </c>
      <c r="G274" s="1">
        <v>15</v>
      </c>
      <c r="H274" s="5">
        <v>57015</v>
      </c>
      <c r="I274" s="5">
        <v>3420.9</v>
      </c>
      <c r="J274" s="5">
        <v>53594.1</v>
      </c>
      <c r="K274" s="5">
        <v>38010</v>
      </c>
      <c r="L274" s="5">
        <v>15584.1</v>
      </c>
      <c r="M274" s="2">
        <v>41730</v>
      </c>
      <c r="N274" s="1">
        <f t="shared" si="4"/>
        <v>0.29078014184397166</v>
      </c>
    </row>
    <row r="275" spans="1:14" x14ac:dyDescent="0.3">
      <c r="A275" s="1" t="s">
        <v>3178</v>
      </c>
      <c r="B275" s="1" t="s">
        <v>3176</v>
      </c>
      <c r="C275" s="5" t="s">
        <v>3167</v>
      </c>
      <c r="D275" s="1" t="s">
        <v>3163</v>
      </c>
      <c r="E275" s="5">
        <v>1117.5</v>
      </c>
      <c r="F275" s="1">
        <v>3</v>
      </c>
      <c r="G275" s="1">
        <v>20</v>
      </c>
      <c r="H275" s="5">
        <v>22350</v>
      </c>
      <c r="I275" s="5">
        <v>1341</v>
      </c>
      <c r="J275" s="5">
        <v>21009</v>
      </c>
      <c r="K275" s="5">
        <v>11175</v>
      </c>
      <c r="L275" s="5">
        <v>9834</v>
      </c>
      <c r="M275" s="2">
        <v>41640</v>
      </c>
      <c r="N275" s="1">
        <f t="shared" si="4"/>
        <v>0.46808510638297873</v>
      </c>
    </row>
    <row r="276" spans="1:14" x14ac:dyDescent="0.3">
      <c r="A276" s="1" t="s">
        <v>3179</v>
      </c>
      <c r="B276" s="1" t="s">
        <v>3172</v>
      </c>
      <c r="C276" s="5" t="s">
        <v>3165</v>
      </c>
      <c r="D276" s="1" t="s">
        <v>3163</v>
      </c>
      <c r="E276" s="5">
        <v>2844</v>
      </c>
      <c r="F276" s="1">
        <v>3</v>
      </c>
      <c r="G276" s="1">
        <v>15</v>
      </c>
      <c r="H276" s="5">
        <v>42660</v>
      </c>
      <c r="I276" s="5">
        <v>2559.6</v>
      </c>
      <c r="J276" s="5">
        <v>40100.400000000001</v>
      </c>
      <c r="K276" s="5">
        <v>28440</v>
      </c>
      <c r="L276" s="5">
        <v>11660.4</v>
      </c>
      <c r="M276" s="2">
        <v>41791</v>
      </c>
      <c r="N276" s="1">
        <f t="shared" si="4"/>
        <v>0.29078014184397161</v>
      </c>
    </row>
    <row r="277" spans="1:14" x14ac:dyDescent="0.3">
      <c r="A277" s="1" t="s">
        <v>3180</v>
      </c>
      <c r="B277" s="1" t="s">
        <v>3175</v>
      </c>
      <c r="C277" s="5" t="s">
        <v>3165</v>
      </c>
      <c r="D277" s="1" t="s">
        <v>3163</v>
      </c>
      <c r="E277" s="5">
        <v>562</v>
      </c>
      <c r="F277" s="1">
        <v>3</v>
      </c>
      <c r="G277" s="1">
        <v>12</v>
      </c>
      <c r="H277" s="5">
        <v>6744</v>
      </c>
      <c r="I277" s="5">
        <v>404.64</v>
      </c>
      <c r="J277" s="5">
        <v>6339.36</v>
      </c>
      <c r="K277" s="5">
        <v>1686</v>
      </c>
      <c r="L277" s="5">
        <v>4653.3599999999997</v>
      </c>
      <c r="M277" s="2">
        <v>41883</v>
      </c>
      <c r="N277" s="1">
        <f t="shared" si="4"/>
        <v>0.73404255319148937</v>
      </c>
    </row>
    <row r="278" spans="1:14" x14ac:dyDescent="0.3">
      <c r="A278" s="1" t="s">
        <v>3180</v>
      </c>
      <c r="B278" s="1" t="s">
        <v>3172</v>
      </c>
      <c r="C278" s="5" t="s">
        <v>3165</v>
      </c>
      <c r="D278" s="1" t="s">
        <v>3163</v>
      </c>
      <c r="E278" s="5">
        <v>2299</v>
      </c>
      <c r="F278" s="1">
        <v>3</v>
      </c>
      <c r="G278" s="1">
        <v>12</v>
      </c>
      <c r="H278" s="5">
        <v>27588</v>
      </c>
      <c r="I278" s="5">
        <v>1655.28</v>
      </c>
      <c r="J278" s="5">
        <v>25932.720000000001</v>
      </c>
      <c r="K278" s="5">
        <v>6897</v>
      </c>
      <c r="L278" s="5">
        <v>19035.72</v>
      </c>
      <c r="M278" s="2">
        <v>41548</v>
      </c>
      <c r="N278" s="1">
        <f t="shared" si="4"/>
        <v>0.73404255319148937</v>
      </c>
    </row>
    <row r="279" spans="1:14" x14ac:dyDescent="0.3">
      <c r="A279" s="1" t="s">
        <v>3179</v>
      </c>
      <c r="B279" s="1" t="s">
        <v>3176</v>
      </c>
      <c r="C279" s="5" t="s">
        <v>3165</v>
      </c>
      <c r="D279" s="1" t="s">
        <v>3163</v>
      </c>
      <c r="E279" s="5">
        <v>2030</v>
      </c>
      <c r="F279" s="1">
        <v>3</v>
      </c>
      <c r="G279" s="1">
        <v>15</v>
      </c>
      <c r="H279" s="5">
        <v>30450</v>
      </c>
      <c r="I279" s="5">
        <v>1827</v>
      </c>
      <c r="J279" s="5">
        <v>28623</v>
      </c>
      <c r="K279" s="5">
        <v>20300</v>
      </c>
      <c r="L279" s="5">
        <v>8323</v>
      </c>
      <c r="M279" s="2">
        <v>41944</v>
      </c>
      <c r="N279" s="1">
        <f t="shared" si="4"/>
        <v>0.29078014184397161</v>
      </c>
    </row>
    <row r="280" spans="1:14" x14ac:dyDescent="0.3">
      <c r="A280" s="1" t="s">
        <v>3178</v>
      </c>
      <c r="B280" s="1" t="s">
        <v>3176</v>
      </c>
      <c r="C280" s="5" t="s">
        <v>3165</v>
      </c>
      <c r="D280" s="1" t="s">
        <v>3163</v>
      </c>
      <c r="E280" s="5">
        <v>263</v>
      </c>
      <c r="F280" s="1">
        <v>3</v>
      </c>
      <c r="G280" s="1">
        <v>7</v>
      </c>
      <c r="H280" s="5">
        <v>1841</v>
      </c>
      <c r="I280" s="5">
        <v>110.46</v>
      </c>
      <c r="J280" s="5">
        <v>1730.54</v>
      </c>
      <c r="K280" s="5">
        <v>1315</v>
      </c>
      <c r="L280" s="5">
        <v>415.54</v>
      </c>
      <c r="M280" s="2">
        <v>41579</v>
      </c>
      <c r="N280" s="1">
        <f t="shared" si="4"/>
        <v>0.24012158054711247</v>
      </c>
    </row>
    <row r="281" spans="1:14" x14ac:dyDescent="0.3">
      <c r="A281" s="1" t="s">
        <v>3181</v>
      </c>
      <c r="B281" s="1" t="s">
        <v>3173</v>
      </c>
      <c r="C281" s="5" t="s">
        <v>3165</v>
      </c>
      <c r="D281" s="1" t="s">
        <v>3163</v>
      </c>
      <c r="E281" s="5">
        <v>887</v>
      </c>
      <c r="F281" s="1">
        <v>3</v>
      </c>
      <c r="G281" s="1">
        <v>125</v>
      </c>
      <c r="H281" s="5">
        <v>110875</v>
      </c>
      <c r="I281" s="5">
        <v>6652.5</v>
      </c>
      <c r="J281" s="5">
        <v>104222.5</v>
      </c>
      <c r="K281" s="5">
        <v>106440</v>
      </c>
      <c r="L281" s="5">
        <v>2217.5</v>
      </c>
      <c r="M281" s="2">
        <v>41609</v>
      </c>
      <c r="N281" s="1">
        <f t="shared" si="4"/>
        <v>2.1276595744680851E-2</v>
      </c>
    </row>
    <row r="282" spans="1:14" x14ac:dyDescent="0.3">
      <c r="A282" s="1" t="s">
        <v>3178</v>
      </c>
      <c r="B282" s="1" t="s">
        <v>3175</v>
      </c>
      <c r="C282" s="5" t="s">
        <v>3165</v>
      </c>
      <c r="D282" s="1" t="s">
        <v>3163</v>
      </c>
      <c r="E282" s="5">
        <v>980</v>
      </c>
      <c r="F282" s="1">
        <v>5</v>
      </c>
      <c r="G282" s="1">
        <v>350</v>
      </c>
      <c r="H282" s="5">
        <v>343000</v>
      </c>
      <c r="I282" s="5">
        <v>20580</v>
      </c>
      <c r="J282" s="5">
        <v>322420</v>
      </c>
      <c r="K282" s="5">
        <v>254800</v>
      </c>
      <c r="L282" s="5">
        <v>67620</v>
      </c>
      <c r="M282" s="2">
        <v>41730</v>
      </c>
      <c r="N282" s="1">
        <f t="shared" si="4"/>
        <v>0.20972644376899696</v>
      </c>
    </row>
    <row r="283" spans="1:14" x14ac:dyDescent="0.3">
      <c r="A283" s="1" t="s">
        <v>3178</v>
      </c>
      <c r="B283" s="1" t="s">
        <v>3173</v>
      </c>
      <c r="C283" s="5" t="s">
        <v>3166</v>
      </c>
      <c r="D283" s="1" t="s">
        <v>3163</v>
      </c>
      <c r="E283" s="5">
        <v>1460</v>
      </c>
      <c r="F283" s="1">
        <v>5</v>
      </c>
      <c r="G283" s="1">
        <v>350</v>
      </c>
      <c r="H283" s="5">
        <v>511000</v>
      </c>
      <c r="I283" s="5">
        <v>30660</v>
      </c>
      <c r="J283" s="5">
        <v>480340</v>
      </c>
      <c r="K283" s="5">
        <v>379600</v>
      </c>
      <c r="L283" s="5">
        <v>100740</v>
      </c>
      <c r="M283" s="2">
        <v>41760</v>
      </c>
      <c r="N283" s="1">
        <f t="shared" si="4"/>
        <v>0.20972644376899696</v>
      </c>
    </row>
    <row r="284" spans="1:14" x14ac:dyDescent="0.3">
      <c r="A284" s="1" t="s">
        <v>3178</v>
      </c>
      <c r="B284" s="1" t="s">
        <v>3174</v>
      </c>
      <c r="C284" s="5" t="s">
        <v>3166</v>
      </c>
      <c r="D284" s="1" t="s">
        <v>3163</v>
      </c>
      <c r="E284" s="5">
        <v>1403</v>
      </c>
      <c r="F284" s="1">
        <v>5</v>
      </c>
      <c r="G284" s="1">
        <v>7</v>
      </c>
      <c r="H284" s="5">
        <v>9821</v>
      </c>
      <c r="I284" s="5">
        <v>589.26</v>
      </c>
      <c r="J284" s="5">
        <v>9231.74</v>
      </c>
      <c r="K284" s="5">
        <v>7015</v>
      </c>
      <c r="L284" s="5">
        <v>2216.7399999999998</v>
      </c>
      <c r="M284" s="2">
        <v>41548</v>
      </c>
      <c r="N284" s="1">
        <f t="shared" si="4"/>
        <v>0.24012158054711244</v>
      </c>
    </row>
    <row r="285" spans="1:14" x14ac:dyDescent="0.3">
      <c r="A285" s="1" t="s">
        <v>3180</v>
      </c>
      <c r="B285" s="1" t="s">
        <v>3176</v>
      </c>
      <c r="C285" s="5" t="s">
        <v>3166</v>
      </c>
      <c r="D285" s="1" t="s">
        <v>3163</v>
      </c>
      <c r="E285" s="5">
        <v>2723</v>
      </c>
      <c r="F285" s="1">
        <v>5</v>
      </c>
      <c r="G285" s="1">
        <v>12</v>
      </c>
      <c r="H285" s="5">
        <v>32676</v>
      </c>
      <c r="I285" s="5">
        <v>1960.56</v>
      </c>
      <c r="J285" s="5">
        <v>30715.439999999999</v>
      </c>
      <c r="K285" s="5">
        <v>8169</v>
      </c>
      <c r="L285" s="5">
        <v>22546.44</v>
      </c>
      <c r="M285" s="2">
        <v>41944</v>
      </c>
      <c r="N285" s="1">
        <f t="shared" si="4"/>
        <v>0.73404255319148937</v>
      </c>
    </row>
    <row r="286" spans="1:14" x14ac:dyDescent="0.3">
      <c r="A286" s="1" t="s">
        <v>3178</v>
      </c>
      <c r="B286" s="1" t="s">
        <v>3174</v>
      </c>
      <c r="C286" s="5" t="s">
        <v>3166</v>
      </c>
      <c r="D286" s="1" t="s">
        <v>3163</v>
      </c>
      <c r="E286" s="5">
        <v>1496</v>
      </c>
      <c r="F286" s="1">
        <v>10</v>
      </c>
      <c r="G286" s="1">
        <v>350</v>
      </c>
      <c r="H286" s="5">
        <v>523600</v>
      </c>
      <c r="I286" s="5">
        <v>31416</v>
      </c>
      <c r="J286" s="5">
        <v>492184</v>
      </c>
      <c r="K286" s="5">
        <v>388960</v>
      </c>
      <c r="L286" s="5">
        <v>103224</v>
      </c>
      <c r="M286" s="2">
        <v>41791</v>
      </c>
      <c r="N286" s="1">
        <f t="shared" si="4"/>
        <v>0.20972644376899696</v>
      </c>
    </row>
    <row r="287" spans="1:14" x14ac:dyDescent="0.3">
      <c r="A287" s="1" t="s">
        <v>3180</v>
      </c>
      <c r="B287" s="1" t="s">
        <v>3172</v>
      </c>
      <c r="C287" s="5" t="s">
        <v>3167</v>
      </c>
      <c r="D287" s="1" t="s">
        <v>3163</v>
      </c>
      <c r="E287" s="5">
        <v>2299</v>
      </c>
      <c r="F287" s="1">
        <v>10</v>
      </c>
      <c r="G287" s="1">
        <v>12</v>
      </c>
      <c r="H287" s="5">
        <v>27588</v>
      </c>
      <c r="I287" s="5">
        <v>1655.28</v>
      </c>
      <c r="J287" s="5">
        <v>25932.720000000001</v>
      </c>
      <c r="K287" s="5">
        <v>6897</v>
      </c>
      <c r="L287" s="5">
        <v>19035.72</v>
      </c>
      <c r="M287" s="2">
        <v>41548</v>
      </c>
      <c r="N287" s="1">
        <f t="shared" si="4"/>
        <v>0.73404255319148937</v>
      </c>
    </row>
    <row r="288" spans="1:14" x14ac:dyDescent="0.3">
      <c r="A288" s="1" t="s">
        <v>3178</v>
      </c>
      <c r="B288" s="1" t="s">
        <v>3176</v>
      </c>
      <c r="C288" s="5" t="s">
        <v>3167</v>
      </c>
      <c r="D288" s="1" t="s">
        <v>3163</v>
      </c>
      <c r="E288" s="5">
        <v>727</v>
      </c>
      <c r="F288" s="1">
        <v>10</v>
      </c>
      <c r="G288" s="1">
        <v>350</v>
      </c>
      <c r="H288" s="5">
        <v>254450</v>
      </c>
      <c r="I288" s="5">
        <v>15267</v>
      </c>
      <c r="J288" s="5">
        <v>239183</v>
      </c>
      <c r="K288" s="5">
        <v>189020</v>
      </c>
      <c r="L288" s="5">
        <v>50163</v>
      </c>
      <c r="M288" s="2">
        <v>41548</v>
      </c>
      <c r="N288" s="1">
        <f t="shared" si="4"/>
        <v>0.20972644376899696</v>
      </c>
    </row>
    <row r="289" spans="1:14" x14ac:dyDescent="0.3">
      <c r="A289" s="1" t="s">
        <v>3181</v>
      </c>
      <c r="B289" s="1" t="s">
        <v>3172</v>
      </c>
      <c r="C289" s="5" t="s">
        <v>3167</v>
      </c>
      <c r="D289" s="1" t="s">
        <v>3163</v>
      </c>
      <c r="E289" s="5">
        <v>952</v>
      </c>
      <c r="F289" s="1">
        <v>120</v>
      </c>
      <c r="G289" s="1">
        <v>125</v>
      </c>
      <c r="H289" s="5">
        <v>119000</v>
      </c>
      <c r="I289" s="5">
        <v>7140</v>
      </c>
      <c r="J289" s="5">
        <v>111860</v>
      </c>
      <c r="K289" s="5">
        <v>114240</v>
      </c>
      <c r="L289" s="5">
        <v>2380</v>
      </c>
      <c r="M289" s="2">
        <v>41671</v>
      </c>
      <c r="N289" s="1">
        <f t="shared" si="4"/>
        <v>2.1276595744680851E-2</v>
      </c>
    </row>
    <row r="290" spans="1:14" x14ac:dyDescent="0.3">
      <c r="A290" s="1" t="s">
        <v>3181</v>
      </c>
      <c r="B290" s="1" t="s">
        <v>3176</v>
      </c>
      <c r="C290" s="5" t="s">
        <v>3168</v>
      </c>
      <c r="D290" s="1" t="s">
        <v>3163</v>
      </c>
      <c r="E290" s="5">
        <v>2755</v>
      </c>
      <c r="F290" s="1">
        <v>120</v>
      </c>
      <c r="G290" s="1">
        <v>125</v>
      </c>
      <c r="H290" s="5">
        <v>344375</v>
      </c>
      <c r="I290" s="5">
        <v>20662.5</v>
      </c>
      <c r="J290" s="5">
        <v>323712.5</v>
      </c>
      <c r="K290" s="5">
        <v>330600</v>
      </c>
      <c r="L290" s="5">
        <v>6887.5</v>
      </c>
      <c r="M290" s="2">
        <v>41671</v>
      </c>
      <c r="N290" s="1">
        <f t="shared" si="4"/>
        <v>2.1276595744680851E-2</v>
      </c>
    </row>
    <row r="291" spans="1:14" x14ac:dyDescent="0.3">
      <c r="A291" s="1" t="s">
        <v>3179</v>
      </c>
      <c r="B291" s="1" t="s">
        <v>3173</v>
      </c>
      <c r="C291" s="5" t="s">
        <v>3168</v>
      </c>
      <c r="D291" s="1" t="s">
        <v>3163</v>
      </c>
      <c r="E291" s="5">
        <v>1530</v>
      </c>
      <c r="F291" s="1">
        <v>120</v>
      </c>
      <c r="G291" s="1">
        <v>15</v>
      </c>
      <c r="H291" s="5">
        <v>22950</v>
      </c>
      <c r="I291" s="5">
        <v>1377</v>
      </c>
      <c r="J291" s="5">
        <v>21573</v>
      </c>
      <c r="K291" s="5">
        <v>15300</v>
      </c>
      <c r="L291" s="5">
        <v>6273</v>
      </c>
      <c r="M291" s="2">
        <v>41760</v>
      </c>
      <c r="N291" s="1">
        <f t="shared" si="4"/>
        <v>0.29078014184397161</v>
      </c>
    </row>
    <row r="292" spans="1:14" x14ac:dyDescent="0.3">
      <c r="A292" s="1" t="s">
        <v>3178</v>
      </c>
      <c r="B292" s="1" t="s">
        <v>3174</v>
      </c>
      <c r="C292" s="5" t="s">
        <v>3168</v>
      </c>
      <c r="D292" s="1" t="s">
        <v>3163</v>
      </c>
      <c r="E292" s="5">
        <v>1496</v>
      </c>
      <c r="F292" s="1">
        <v>120</v>
      </c>
      <c r="G292" s="1">
        <v>350</v>
      </c>
      <c r="H292" s="5">
        <v>523600</v>
      </c>
      <c r="I292" s="5">
        <v>31416</v>
      </c>
      <c r="J292" s="5">
        <v>492184</v>
      </c>
      <c r="K292" s="5">
        <v>388960</v>
      </c>
      <c r="L292" s="5">
        <v>103224</v>
      </c>
      <c r="M292" s="2">
        <v>41791</v>
      </c>
      <c r="N292" s="1">
        <f t="shared" si="4"/>
        <v>0.20972644376899696</v>
      </c>
    </row>
    <row r="293" spans="1:14" x14ac:dyDescent="0.3">
      <c r="A293" s="1" t="s">
        <v>3178</v>
      </c>
      <c r="B293" s="1" t="s">
        <v>3175</v>
      </c>
      <c r="C293" s="5" t="s">
        <v>3168</v>
      </c>
      <c r="D293" s="1" t="s">
        <v>3163</v>
      </c>
      <c r="E293" s="5">
        <v>1498</v>
      </c>
      <c r="F293" s="1">
        <v>120</v>
      </c>
      <c r="G293" s="1">
        <v>7</v>
      </c>
      <c r="H293" s="5">
        <v>10486</v>
      </c>
      <c r="I293" s="5">
        <v>629.16</v>
      </c>
      <c r="J293" s="5">
        <v>9856.84</v>
      </c>
      <c r="K293" s="5">
        <v>7490</v>
      </c>
      <c r="L293" s="5">
        <v>2366.84</v>
      </c>
      <c r="M293" s="2">
        <v>41791</v>
      </c>
      <c r="N293" s="1">
        <f t="shared" si="4"/>
        <v>0.24012158054711247</v>
      </c>
    </row>
    <row r="294" spans="1:14" x14ac:dyDescent="0.3">
      <c r="A294" s="1" t="s">
        <v>3182</v>
      </c>
      <c r="B294" s="1" t="s">
        <v>3174</v>
      </c>
      <c r="C294" s="5" t="s">
        <v>3168</v>
      </c>
      <c r="D294" s="1" t="s">
        <v>3163</v>
      </c>
      <c r="E294" s="5">
        <v>1221</v>
      </c>
      <c r="F294" s="1">
        <v>120</v>
      </c>
      <c r="G294" s="1">
        <v>300</v>
      </c>
      <c r="H294" s="5">
        <v>366300</v>
      </c>
      <c r="I294" s="5">
        <v>21978</v>
      </c>
      <c r="J294" s="5">
        <v>344322</v>
      </c>
      <c r="K294" s="5">
        <v>305250</v>
      </c>
      <c r="L294" s="5">
        <v>39072</v>
      </c>
      <c r="M294" s="2">
        <v>41548</v>
      </c>
      <c r="N294" s="1">
        <f t="shared" si="4"/>
        <v>0.11347517730496454</v>
      </c>
    </row>
    <row r="295" spans="1:14" x14ac:dyDescent="0.3">
      <c r="A295" s="1" t="s">
        <v>3178</v>
      </c>
      <c r="B295" s="1" t="s">
        <v>3174</v>
      </c>
      <c r="C295" s="5" t="s">
        <v>3168</v>
      </c>
      <c r="D295" s="1" t="s">
        <v>3163</v>
      </c>
      <c r="E295" s="5">
        <v>2076</v>
      </c>
      <c r="F295" s="1">
        <v>120</v>
      </c>
      <c r="G295" s="1">
        <v>350</v>
      </c>
      <c r="H295" s="5">
        <v>726600</v>
      </c>
      <c r="I295" s="5">
        <v>43596</v>
      </c>
      <c r="J295" s="5">
        <v>683004</v>
      </c>
      <c r="K295" s="5">
        <v>539760</v>
      </c>
      <c r="L295" s="5">
        <v>143244</v>
      </c>
      <c r="M295" s="2">
        <v>41548</v>
      </c>
      <c r="N295" s="1">
        <f t="shared" si="4"/>
        <v>0.20972644376899696</v>
      </c>
    </row>
    <row r="296" spans="1:14" x14ac:dyDescent="0.3">
      <c r="A296" s="1" t="s">
        <v>3179</v>
      </c>
      <c r="B296" s="1" t="s">
        <v>3172</v>
      </c>
      <c r="C296" s="5" t="s">
        <v>3168</v>
      </c>
      <c r="D296" s="1" t="s">
        <v>3163</v>
      </c>
      <c r="E296" s="5">
        <v>2844</v>
      </c>
      <c r="F296" s="1">
        <v>250</v>
      </c>
      <c r="G296" s="1">
        <v>15</v>
      </c>
      <c r="H296" s="5">
        <v>42660</v>
      </c>
      <c r="I296" s="5">
        <v>2559.6</v>
      </c>
      <c r="J296" s="5">
        <v>40100.400000000001</v>
      </c>
      <c r="K296" s="5">
        <v>28440</v>
      </c>
      <c r="L296" s="5">
        <v>11660.4</v>
      </c>
      <c r="M296" s="2">
        <v>41791</v>
      </c>
      <c r="N296" s="1">
        <f t="shared" si="4"/>
        <v>0.29078014184397161</v>
      </c>
    </row>
    <row r="297" spans="1:14" x14ac:dyDescent="0.3">
      <c r="A297" s="1" t="s">
        <v>3178</v>
      </c>
      <c r="B297" s="1" t="s">
        <v>3175</v>
      </c>
      <c r="C297" s="5" t="s">
        <v>3170</v>
      </c>
      <c r="D297" s="1" t="s">
        <v>3163</v>
      </c>
      <c r="E297" s="5">
        <v>1498</v>
      </c>
      <c r="F297" s="1">
        <v>250</v>
      </c>
      <c r="G297" s="1">
        <v>7</v>
      </c>
      <c r="H297" s="5">
        <v>10486</v>
      </c>
      <c r="I297" s="5">
        <v>629.16</v>
      </c>
      <c r="J297" s="5">
        <v>9856.84</v>
      </c>
      <c r="K297" s="5">
        <v>7490</v>
      </c>
      <c r="L297" s="5">
        <v>2366.84</v>
      </c>
      <c r="M297" s="2">
        <v>41791</v>
      </c>
      <c r="N297" s="1">
        <f t="shared" si="4"/>
        <v>0.24012158054711247</v>
      </c>
    </row>
    <row r="298" spans="1:14" x14ac:dyDescent="0.3">
      <c r="A298" s="1" t="s">
        <v>3182</v>
      </c>
      <c r="B298" s="1" t="s">
        <v>3174</v>
      </c>
      <c r="C298" s="5" t="s">
        <v>3170</v>
      </c>
      <c r="D298" s="1" t="s">
        <v>3163</v>
      </c>
      <c r="E298" s="5">
        <v>1221</v>
      </c>
      <c r="F298" s="1">
        <v>250</v>
      </c>
      <c r="G298" s="1">
        <v>300</v>
      </c>
      <c r="H298" s="5">
        <v>366300</v>
      </c>
      <c r="I298" s="5">
        <v>21978</v>
      </c>
      <c r="J298" s="5">
        <v>344322</v>
      </c>
      <c r="K298" s="5">
        <v>305250</v>
      </c>
      <c r="L298" s="5">
        <v>39072</v>
      </c>
      <c r="M298" s="2">
        <v>41548</v>
      </c>
      <c r="N298" s="1">
        <f t="shared" si="4"/>
        <v>0.11347517730496454</v>
      </c>
    </row>
    <row r="299" spans="1:14" x14ac:dyDescent="0.3">
      <c r="A299" s="1" t="s">
        <v>3178</v>
      </c>
      <c r="B299" s="1" t="s">
        <v>3175</v>
      </c>
      <c r="C299" s="5" t="s">
        <v>3170</v>
      </c>
      <c r="D299" s="1" t="s">
        <v>3163</v>
      </c>
      <c r="E299" s="5">
        <v>1123</v>
      </c>
      <c r="F299" s="1">
        <v>250</v>
      </c>
      <c r="G299" s="1">
        <v>20</v>
      </c>
      <c r="H299" s="5">
        <v>22460</v>
      </c>
      <c r="I299" s="5">
        <v>1347.6</v>
      </c>
      <c r="J299" s="5">
        <v>21112.400000000001</v>
      </c>
      <c r="K299" s="5">
        <v>11230</v>
      </c>
      <c r="L299" s="5">
        <v>9882.4</v>
      </c>
      <c r="M299" s="2">
        <v>41579</v>
      </c>
      <c r="N299" s="1">
        <f t="shared" si="4"/>
        <v>0.46808510638297868</v>
      </c>
    </row>
    <row r="300" spans="1:14" x14ac:dyDescent="0.3">
      <c r="A300" s="1" t="s">
        <v>3182</v>
      </c>
      <c r="B300" s="1" t="s">
        <v>3172</v>
      </c>
      <c r="C300" s="5" t="s">
        <v>3170</v>
      </c>
      <c r="D300" s="1" t="s">
        <v>3163</v>
      </c>
      <c r="E300" s="5">
        <v>2436</v>
      </c>
      <c r="F300" s="1">
        <v>250</v>
      </c>
      <c r="G300" s="1">
        <v>300</v>
      </c>
      <c r="H300" s="5">
        <v>730800</v>
      </c>
      <c r="I300" s="5">
        <v>43848</v>
      </c>
      <c r="J300" s="5">
        <v>686952</v>
      </c>
      <c r="K300" s="5">
        <v>609000</v>
      </c>
      <c r="L300" s="5">
        <v>77952</v>
      </c>
      <c r="M300" s="2">
        <v>41609</v>
      </c>
      <c r="N300" s="1">
        <f t="shared" si="4"/>
        <v>0.11347517730496454</v>
      </c>
    </row>
    <row r="301" spans="1:14" x14ac:dyDescent="0.3">
      <c r="A301" s="1" t="s">
        <v>3181</v>
      </c>
      <c r="B301" s="1" t="s">
        <v>3174</v>
      </c>
      <c r="C301" s="5" t="s">
        <v>3170</v>
      </c>
      <c r="D301" s="1" t="s">
        <v>3163</v>
      </c>
      <c r="E301" s="5">
        <v>1987.5</v>
      </c>
      <c r="F301" s="1">
        <v>260</v>
      </c>
      <c r="G301" s="1">
        <v>125</v>
      </c>
      <c r="H301" s="5">
        <v>248437.5</v>
      </c>
      <c r="I301" s="5">
        <v>14906.25</v>
      </c>
      <c r="J301" s="5">
        <v>233531.25</v>
      </c>
      <c r="K301" s="5">
        <v>238500</v>
      </c>
      <c r="L301" s="5">
        <v>4968.75</v>
      </c>
      <c r="M301" s="2">
        <v>41640</v>
      </c>
      <c r="N301" s="1">
        <f t="shared" si="4"/>
        <v>2.1276595744680851E-2</v>
      </c>
    </row>
    <row r="302" spans="1:14" x14ac:dyDescent="0.3">
      <c r="A302" s="1" t="s">
        <v>3178</v>
      </c>
      <c r="B302" s="1" t="s">
        <v>3175</v>
      </c>
      <c r="C302" s="5" t="s">
        <v>3169</v>
      </c>
      <c r="D302" s="1" t="s">
        <v>3163</v>
      </c>
      <c r="E302" s="5">
        <v>1679</v>
      </c>
      <c r="F302" s="1">
        <v>260</v>
      </c>
      <c r="G302" s="1">
        <v>350</v>
      </c>
      <c r="H302" s="5">
        <v>587650</v>
      </c>
      <c r="I302" s="5">
        <v>35259</v>
      </c>
      <c r="J302" s="5">
        <v>552391</v>
      </c>
      <c r="K302" s="5">
        <v>436540</v>
      </c>
      <c r="L302" s="5">
        <v>115851</v>
      </c>
      <c r="M302" s="2">
        <v>41883</v>
      </c>
      <c r="N302" s="1">
        <f t="shared" si="4"/>
        <v>0.20972644376899696</v>
      </c>
    </row>
    <row r="303" spans="1:14" x14ac:dyDescent="0.3">
      <c r="A303" s="1" t="s">
        <v>3178</v>
      </c>
      <c r="B303" s="1" t="s">
        <v>3176</v>
      </c>
      <c r="C303" s="5" t="s">
        <v>3169</v>
      </c>
      <c r="D303" s="1" t="s">
        <v>3163</v>
      </c>
      <c r="E303" s="5">
        <v>727</v>
      </c>
      <c r="F303" s="1">
        <v>260</v>
      </c>
      <c r="G303" s="1">
        <v>350</v>
      </c>
      <c r="H303" s="5">
        <v>254450</v>
      </c>
      <c r="I303" s="5">
        <v>15267</v>
      </c>
      <c r="J303" s="5">
        <v>239183</v>
      </c>
      <c r="K303" s="5">
        <v>189020</v>
      </c>
      <c r="L303" s="5">
        <v>50163</v>
      </c>
      <c r="M303" s="2">
        <v>41548</v>
      </c>
      <c r="N303" s="1">
        <f t="shared" si="4"/>
        <v>0.20972644376899696</v>
      </c>
    </row>
    <row r="304" spans="1:14" x14ac:dyDescent="0.3">
      <c r="A304" s="1" t="s">
        <v>3178</v>
      </c>
      <c r="B304" s="1" t="s">
        <v>3174</v>
      </c>
      <c r="C304" s="5" t="s">
        <v>3169</v>
      </c>
      <c r="D304" s="1" t="s">
        <v>3163</v>
      </c>
      <c r="E304" s="5">
        <v>1403</v>
      </c>
      <c r="F304" s="1">
        <v>260</v>
      </c>
      <c r="G304" s="1">
        <v>7</v>
      </c>
      <c r="H304" s="5">
        <v>9821</v>
      </c>
      <c r="I304" s="5">
        <v>589.26</v>
      </c>
      <c r="J304" s="5">
        <v>9231.74</v>
      </c>
      <c r="K304" s="5">
        <v>7015</v>
      </c>
      <c r="L304" s="5">
        <v>2216.7399999999998</v>
      </c>
      <c r="M304" s="2">
        <v>41548</v>
      </c>
      <c r="N304" s="1">
        <f t="shared" si="4"/>
        <v>0.24012158054711244</v>
      </c>
    </row>
    <row r="305" spans="1:14" x14ac:dyDescent="0.3">
      <c r="A305" s="1" t="s">
        <v>3178</v>
      </c>
      <c r="B305" s="1" t="s">
        <v>3174</v>
      </c>
      <c r="C305" s="5" t="s">
        <v>3169</v>
      </c>
      <c r="D305" s="1" t="s">
        <v>3163</v>
      </c>
      <c r="E305" s="5">
        <v>2076</v>
      </c>
      <c r="F305" s="1">
        <v>260</v>
      </c>
      <c r="G305" s="1">
        <v>350</v>
      </c>
      <c r="H305" s="5">
        <v>726600</v>
      </c>
      <c r="I305" s="5">
        <v>43596</v>
      </c>
      <c r="J305" s="5">
        <v>683004</v>
      </c>
      <c r="K305" s="5">
        <v>539760</v>
      </c>
      <c r="L305" s="5">
        <v>143244</v>
      </c>
      <c r="M305" s="2">
        <v>41548</v>
      </c>
      <c r="N305" s="1">
        <f t="shared" si="4"/>
        <v>0.20972644376899696</v>
      </c>
    </row>
    <row r="306" spans="1:14" x14ac:dyDescent="0.3">
      <c r="A306" s="1" t="s">
        <v>3178</v>
      </c>
      <c r="B306" s="1" t="s">
        <v>3174</v>
      </c>
      <c r="C306" s="5" t="s">
        <v>3169</v>
      </c>
      <c r="D306" s="1" t="s">
        <v>3163</v>
      </c>
      <c r="E306" s="5">
        <v>1757</v>
      </c>
      <c r="F306" s="1">
        <v>5</v>
      </c>
      <c r="G306" s="1">
        <v>20</v>
      </c>
      <c r="H306" s="5">
        <v>35140</v>
      </c>
      <c r="I306" s="5">
        <v>2108.4</v>
      </c>
      <c r="J306" s="5">
        <v>33031.599999999999</v>
      </c>
      <c r="K306" s="5">
        <v>17570</v>
      </c>
      <c r="L306" s="5">
        <v>15461.6</v>
      </c>
      <c r="M306" s="2">
        <v>41548</v>
      </c>
      <c r="N306" s="1">
        <f t="shared" si="4"/>
        <v>0.46808510638297873</v>
      </c>
    </row>
    <row r="307" spans="1:14" x14ac:dyDescent="0.3">
      <c r="A307" s="1" t="s">
        <v>3179</v>
      </c>
      <c r="B307" s="1" t="s">
        <v>3176</v>
      </c>
      <c r="C307" s="5" t="s">
        <v>3166</v>
      </c>
      <c r="D307" s="1" t="s">
        <v>3163</v>
      </c>
      <c r="E307" s="5">
        <v>2198</v>
      </c>
      <c r="F307" s="1">
        <v>10</v>
      </c>
      <c r="G307" s="1">
        <v>15</v>
      </c>
      <c r="H307" s="5">
        <v>32970</v>
      </c>
      <c r="I307" s="5">
        <v>1978.2</v>
      </c>
      <c r="J307" s="5">
        <v>30991.8</v>
      </c>
      <c r="K307" s="5">
        <v>21980</v>
      </c>
      <c r="L307" s="5">
        <v>9011.7999999999993</v>
      </c>
      <c r="M307" s="2">
        <v>41852</v>
      </c>
      <c r="N307" s="1">
        <f t="shared" si="4"/>
        <v>0.29078014184397161</v>
      </c>
    </row>
    <row r="308" spans="1:14" x14ac:dyDescent="0.3">
      <c r="A308" s="1" t="s">
        <v>3179</v>
      </c>
      <c r="B308" s="1" t="s">
        <v>3173</v>
      </c>
      <c r="C308" s="5" t="s">
        <v>3167</v>
      </c>
      <c r="D308" s="1" t="s">
        <v>3163</v>
      </c>
      <c r="E308" s="5">
        <v>1743</v>
      </c>
      <c r="F308" s="1">
        <v>10</v>
      </c>
      <c r="G308" s="1">
        <v>15</v>
      </c>
      <c r="H308" s="5">
        <v>26145</v>
      </c>
      <c r="I308" s="5">
        <v>1568.7</v>
      </c>
      <c r="J308" s="5">
        <v>24576.3</v>
      </c>
      <c r="K308" s="5">
        <v>17430</v>
      </c>
      <c r="L308" s="5">
        <v>7146.3</v>
      </c>
      <c r="M308" s="2">
        <v>41852</v>
      </c>
      <c r="N308" s="1">
        <f t="shared" si="4"/>
        <v>0.29078014184397166</v>
      </c>
    </row>
    <row r="309" spans="1:14" x14ac:dyDescent="0.3">
      <c r="A309" s="1" t="s">
        <v>3179</v>
      </c>
      <c r="B309" s="1" t="s">
        <v>3176</v>
      </c>
      <c r="C309" s="5" t="s">
        <v>3167</v>
      </c>
      <c r="D309" s="1" t="s">
        <v>3163</v>
      </c>
      <c r="E309" s="5">
        <v>1153</v>
      </c>
      <c r="F309" s="1">
        <v>10</v>
      </c>
      <c r="G309" s="1">
        <v>15</v>
      </c>
      <c r="H309" s="5">
        <v>17295</v>
      </c>
      <c r="I309" s="5">
        <v>1037.7</v>
      </c>
      <c r="J309" s="5">
        <v>16257.3</v>
      </c>
      <c r="K309" s="5">
        <v>11530</v>
      </c>
      <c r="L309" s="5">
        <v>4727.3</v>
      </c>
      <c r="M309" s="2">
        <v>41913</v>
      </c>
      <c r="N309" s="1">
        <f t="shared" si="4"/>
        <v>0.29078014184397166</v>
      </c>
    </row>
    <row r="310" spans="1:14" x14ac:dyDescent="0.3">
      <c r="A310" s="1" t="s">
        <v>3178</v>
      </c>
      <c r="B310" s="1" t="s">
        <v>3174</v>
      </c>
      <c r="C310" s="5" t="s">
        <v>3167</v>
      </c>
      <c r="D310" s="1" t="s">
        <v>3163</v>
      </c>
      <c r="E310" s="5">
        <v>1757</v>
      </c>
      <c r="F310" s="1">
        <v>10</v>
      </c>
      <c r="G310" s="1">
        <v>20</v>
      </c>
      <c r="H310" s="5">
        <v>35140</v>
      </c>
      <c r="I310" s="5">
        <v>2108.4</v>
      </c>
      <c r="J310" s="5">
        <v>33031.599999999999</v>
      </c>
      <c r="K310" s="5">
        <v>17570</v>
      </c>
      <c r="L310" s="5">
        <v>15461.6</v>
      </c>
      <c r="M310" s="2">
        <v>41548</v>
      </c>
      <c r="N310" s="1">
        <f t="shared" si="4"/>
        <v>0.46808510638297873</v>
      </c>
    </row>
    <row r="311" spans="1:14" x14ac:dyDescent="0.3">
      <c r="A311" s="1" t="s">
        <v>3178</v>
      </c>
      <c r="B311" s="1" t="s">
        <v>3173</v>
      </c>
      <c r="C311" s="5" t="s">
        <v>3167</v>
      </c>
      <c r="D311" s="1" t="s">
        <v>3163</v>
      </c>
      <c r="E311" s="5">
        <v>1001</v>
      </c>
      <c r="F311" s="1">
        <v>120</v>
      </c>
      <c r="G311" s="1">
        <v>20</v>
      </c>
      <c r="H311" s="5">
        <v>20020</v>
      </c>
      <c r="I311" s="5">
        <v>1201.2</v>
      </c>
      <c r="J311" s="5">
        <v>18818.8</v>
      </c>
      <c r="K311" s="5">
        <v>10010</v>
      </c>
      <c r="L311" s="5">
        <v>8808.7999999999993</v>
      </c>
      <c r="M311" s="2">
        <v>41852</v>
      </c>
      <c r="N311" s="1">
        <f t="shared" si="4"/>
        <v>0.46808510638297868</v>
      </c>
    </row>
    <row r="312" spans="1:14" x14ac:dyDescent="0.3">
      <c r="A312" s="1" t="s">
        <v>3178</v>
      </c>
      <c r="B312" s="1" t="s">
        <v>3175</v>
      </c>
      <c r="C312" s="5" t="s">
        <v>3168</v>
      </c>
      <c r="D312" s="1" t="s">
        <v>3163</v>
      </c>
      <c r="E312" s="5">
        <v>1333</v>
      </c>
      <c r="F312" s="1">
        <v>120</v>
      </c>
      <c r="G312" s="1">
        <v>7</v>
      </c>
      <c r="H312" s="5">
        <v>9331</v>
      </c>
      <c r="I312" s="5">
        <v>559.86</v>
      </c>
      <c r="J312" s="5">
        <v>8771.14</v>
      </c>
      <c r="K312" s="5">
        <v>6665</v>
      </c>
      <c r="L312" s="5">
        <v>2106.14</v>
      </c>
      <c r="M312" s="2">
        <v>41944</v>
      </c>
      <c r="N312" s="1">
        <f t="shared" si="4"/>
        <v>0.24012158054711247</v>
      </c>
    </row>
    <row r="313" spans="1:14" x14ac:dyDescent="0.3">
      <c r="A313" s="1" t="s">
        <v>3179</v>
      </c>
      <c r="B313" s="1" t="s">
        <v>3176</v>
      </c>
      <c r="C313" s="5" t="s">
        <v>3168</v>
      </c>
      <c r="D313" s="1" t="s">
        <v>3163</v>
      </c>
      <c r="E313" s="5">
        <v>1153</v>
      </c>
      <c r="F313" s="1">
        <v>250</v>
      </c>
      <c r="G313" s="1">
        <v>15</v>
      </c>
      <c r="H313" s="5">
        <v>17295</v>
      </c>
      <c r="I313" s="5">
        <v>1037.7</v>
      </c>
      <c r="J313" s="5">
        <v>16257.3</v>
      </c>
      <c r="K313" s="5">
        <v>11530</v>
      </c>
      <c r="L313" s="5">
        <v>4727.3</v>
      </c>
      <c r="M313" s="2">
        <v>41913</v>
      </c>
      <c r="N313" s="1">
        <f t="shared" si="4"/>
        <v>0.29078014184397166</v>
      </c>
    </row>
    <row r="314" spans="1:14" x14ac:dyDescent="0.3">
      <c r="A314" s="1" t="s">
        <v>3180</v>
      </c>
      <c r="B314" s="1" t="s">
        <v>3175</v>
      </c>
      <c r="C314" s="5" t="s">
        <v>3170</v>
      </c>
      <c r="D314" s="1" t="s">
        <v>3163</v>
      </c>
      <c r="E314" s="5">
        <v>727</v>
      </c>
      <c r="F314" s="1">
        <v>3</v>
      </c>
      <c r="G314" s="1">
        <v>12</v>
      </c>
      <c r="H314" s="5">
        <v>8724</v>
      </c>
      <c r="I314" s="5">
        <v>610.67999999999995</v>
      </c>
      <c r="J314" s="5">
        <v>8113.32</v>
      </c>
      <c r="K314" s="5">
        <v>2181</v>
      </c>
      <c r="L314" s="5">
        <v>5932.32</v>
      </c>
      <c r="M314" s="2">
        <v>41671</v>
      </c>
      <c r="N314" s="1">
        <f t="shared" si="4"/>
        <v>0.73118279569892475</v>
      </c>
    </row>
    <row r="315" spans="1:14" x14ac:dyDescent="0.3">
      <c r="A315" s="1" t="s">
        <v>3180</v>
      </c>
      <c r="B315" s="1" t="s">
        <v>3172</v>
      </c>
      <c r="C315" s="5" t="s">
        <v>3165</v>
      </c>
      <c r="D315" s="1" t="s">
        <v>3163</v>
      </c>
      <c r="E315" s="5">
        <v>1884</v>
      </c>
      <c r="F315" s="1">
        <v>3</v>
      </c>
      <c r="G315" s="1">
        <v>12</v>
      </c>
      <c r="H315" s="5">
        <v>22608</v>
      </c>
      <c r="I315" s="5">
        <v>1582.56</v>
      </c>
      <c r="J315" s="5">
        <v>21025.439999999999</v>
      </c>
      <c r="K315" s="5">
        <v>5652</v>
      </c>
      <c r="L315" s="5">
        <v>15373.44</v>
      </c>
      <c r="M315" s="2">
        <v>41852</v>
      </c>
      <c r="N315" s="1">
        <f t="shared" si="4"/>
        <v>0.73118279569892475</v>
      </c>
    </row>
    <row r="316" spans="1:14" x14ac:dyDescent="0.3">
      <c r="A316" s="1" t="s">
        <v>3178</v>
      </c>
      <c r="B316" s="1" t="s">
        <v>3175</v>
      </c>
      <c r="C316" s="5" t="s">
        <v>3165</v>
      </c>
      <c r="D316" s="1" t="s">
        <v>3163</v>
      </c>
      <c r="E316" s="5">
        <v>1834</v>
      </c>
      <c r="F316" s="1">
        <v>3</v>
      </c>
      <c r="G316" s="1">
        <v>20</v>
      </c>
      <c r="H316" s="5">
        <v>36680</v>
      </c>
      <c r="I316" s="5">
        <v>2567.6</v>
      </c>
      <c r="J316" s="5">
        <v>34112.400000000001</v>
      </c>
      <c r="K316" s="5">
        <v>18340</v>
      </c>
      <c r="L316" s="5">
        <v>15772.4</v>
      </c>
      <c r="M316" s="2">
        <v>41518</v>
      </c>
      <c r="N316" s="1">
        <f t="shared" si="4"/>
        <v>0.46236559139784944</v>
      </c>
    </row>
    <row r="317" spans="1:14" x14ac:dyDescent="0.3">
      <c r="A317" s="1" t="s">
        <v>3180</v>
      </c>
      <c r="B317" s="1" t="s">
        <v>3175</v>
      </c>
      <c r="C317" s="5" t="s">
        <v>3165</v>
      </c>
      <c r="D317" s="1" t="s">
        <v>3163</v>
      </c>
      <c r="E317" s="5">
        <v>2340</v>
      </c>
      <c r="F317" s="1">
        <v>5</v>
      </c>
      <c r="G317" s="1">
        <v>12</v>
      </c>
      <c r="H317" s="5">
        <v>28080</v>
      </c>
      <c r="I317" s="5">
        <v>1965.6</v>
      </c>
      <c r="J317" s="5">
        <v>26114.400000000001</v>
      </c>
      <c r="K317" s="5">
        <v>7020</v>
      </c>
      <c r="L317" s="5">
        <v>19094.400000000001</v>
      </c>
      <c r="M317" s="2">
        <v>41640</v>
      </c>
      <c r="N317" s="1">
        <f t="shared" si="4"/>
        <v>0.73118279569892475</v>
      </c>
    </row>
    <row r="318" spans="1:14" x14ac:dyDescent="0.3">
      <c r="A318" s="1" t="s">
        <v>3180</v>
      </c>
      <c r="B318" s="1" t="s">
        <v>3174</v>
      </c>
      <c r="C318" s="5" t="s">
        <v>3166</v>
      </c>
      <c r="D318" s="1" t="s">
        <v>3163</v>
      </c>
      <c r="E318" s="5">
        <v>2342</v>
      </c>
      <c r="F318" s="1">
        <v>5</v>
      </c>
      <c r="G318" s="1">
        <v>12</v>
      </c>
      <c r="H318" s="5">
        <v>28104</v>
      </c>
      <c r="I318" s="5">
        <v>1967.28</v>
      </c>
      <c r="J318" s="5">
        <v>26136.720000000001</v>
      </c>
      <c r="K318" s="5">
        <v>7026</v>
      </c>
      <c r="L318" s="5">
        <v>19110.72</v>
      </c>
      <c r="M318" s="2">
        <v>41944</v>
      </c>
      <c r="N318" s="1">
        <f t="shared" si="4"/>
        <v>0.73118279569892475</v>
      </c>
    </row>
    <row r="319" spans="1:14" x14ac:dyDescent="0.3">
      <c r="A319" s="1" t="s">
        <v>3178</v>
      </c>
      <c r="B319" s="1" t="s">
        <v>3174</v>
      </c>
      <c r="C319" s="5" t="s">
        <v>3166</v>
      </c>
      <c r="D319" s="1" t="s">
        <v>3163</v>
      </c>
      <c r="E319" s="5">
        <v>1031</v>
      </c>
      <c r="F319" s="1">
        <v>10</v>
      </c>
      <c r="G319" s="1">
        <v>7</v>
      </c>
      <c r="H319" s="5">
        <v>7217</v>
      </c>
      <c r="I319" s="5">
        <v>505.19</v>
      </c>
      <c r="J319" s="5">
        <v>6711.81</v>
      </c>
      <c r="K319" s="5">
        <v>5155</v>
      </c>
      <c r="L319" s="5">
        <v>1556.81</v>
      </c>
      <c r="M319" s="2">
        <v>41518</v>
      </c>
      <c r="N319" s="1">
        <f t="shared" si="4"/>
        <v>0.23195084485407064</v>
      </c>
    </row>
    <row r="320" spans="1:14" x14ac:dyDescent="0.3">
      <c r="A320" s="1" t="s">
        <v>3179</v>
      </c>
      <c r="B320" s="1" t="s">
        <v>3172</v>
      </c>
      <c r="C320" s="5" t="s">
        <v>3167</v>
      </c>
      <c r="D320" s="1" t="s">
        <v>3163</v>
      </c>
      <c r="E320" s="5">
        <v>1262</v>
      </c>
      <c r="F320" s="1">
        <v>120</v>
      </c>
      <c r="G320" s="1">
        <v>15</v>
      </c>
      <c r="H320" s="5">
        <v>18930</v>
      </c>
      <c r="I320" s="5">
        <v>1325.1</v>
      </c>
      <c r="J320" s="5">
        <v>17604.900000000001</v>
      </c>
      <c r="K320" s="5">
        <v>12620</v>
      </c>
      <c r="L320" s="5">
        <v>4984.8999999999996</v>
      </c>
      <c r="M320" s="2">
        <v>41760</v>
      </c>
      <c r="N320" s="1">
        <f t="shared" si="4"/>
        <v>0.28315412186379924</v>
      </c>
    </row>
    <row r="321" spans="1:14" x14ac:dyDescent="0.3">
      <c r="A321" s="1" t="s">
        <v>3178</v>
      </c>
      <c r="B321" s="1" t="s">
        <v>3172</v>
      </c>
      <c r="C321" s="5" t="s">
        <v>3168</v>
      </c>
      <c r="D321" s="1" t="s">
        <v>3163</v>
      </c>
      <c r="E321" s="5">
        <v>1135</v>
      </c>
      <c r="F321" s="1">
        <v>120</v>
      </c>
      <c r="G321" s="1">
        <v>7</v>
      </c>
      <c r="H321" s="5">
        <v>7945</v>
      </c>
      <c r="I321" s="5">
        <v>556.15</v>
      </c>
      <c r="J321" s="5">
        <v>7388.85</v>
      </c>
      <c r="K321" s="5">
        <v>5675</v>
      </c>
      <c r="L321" s="5">
        <v>1713.85</v>
      </c>
      <c r="M321" s="2">
        <v>41791</v>
      </c>
      <c r="N321" s="1">
        <f t="shared" si="4"/>
        <v>0.23195084485407064</v>
      </c>
    </row>
    <row r="322" spans="1:14" x14ac:dyDescent="0.3">
      <c r="A322" s="1" t="s">
        <v>3178</v>
      </c>
      <c r="B322" s="1" t="s">
        <v>3176</v>
      </c>
      <c r="C322" s="5" t="s">
        <v>3168</v>
      </c>
      <c r="D322" s="1" t="s">
        <v>3163</v>
      </c>
      <c r="E322" s="5">
        <v>547</v>
      </c>
      <c r="F322" s="1">
        <v>120</v>
      </c>
      <c r="G322" s="1">
        <v>7</v>
      </c>
      <c r="H322" s="5">
        <v>3829</v>
      </c>
      <c r="I322" s="5">
        <v>268.02999999999997</v>
      </c>
      <c r="J322" s="5">
        <v>3560.97</v>
      </c>
      <c r="K322" s="5">
        <v>2735</v>
      </c>
      <c r="L322" s="5">
        <v>825.97</v>
      </c>
      <c r="M322" s="2">
        <v>41944</v>
      </c>
      <c r="N322" s="1">
        <f t="shared" si="4"/>
        <v>0.23195084485407069</v>
      </c>
    </row>
    <row r="323" spans="1:14" x14ac:dyDescent="0.3">
      <c r="A323" s="1" t="s">
        <v>3178</v>
      </c>
      <c r="B323" s="1" t="s">
        <v>3172</v>
      </c>
      <c r="C323" s="5" t="s">
        <v>3168</v>
      </c>
      <c r="D323" s="1" t="s">
        <v>3163</v>
      </c>
      <c r="E323" s="5">
        <v>1582</v>
      </c>
      <c r="F323" s="1">
        <v>120</v>
      </c>
      <c r="G323" s="1">
        <v>7</v>
      </c>
      <c r="H323" s="5">
        <v>11074</v>
      </c>
      <c r="I323" s="5">
        <v>775.18</v>
      </c>
      <c r="J323" s="5">
        <v>10298.82</v>
      </c>
      <c r="K323" s="5">
        <v>7910</v>
      </c>
      <c r="L323" s="5">
        <v>2388.8200000000002</v>
      </c>
      <c r="M323" s="2">
        <v>41974</v>
      </c>
      <c r="N323" s="1">
        <f t="shared" ref="N323:N386" si="5">L323/J323</f>
        <v>0.23195084485407069</v>
      </c>
    </row>
    <row r="324" spans="1:14" x14ac:dyDescent="0.3">
      <c r="A324" s="1" t="s">
        <v>3180</v>
      </c>
      <c r="B324" s="1" t="s">
        <v>3174</v>
      </c>
      <c r="C324" s="5" t="s">
        <v>3168</v>
      </c>
      <c r="D324" s="1" t="s">
        <v>3163</v>
      </c>
      <c r="E324" s="5">
        <v>1738.5</v>
      </c>
      <c r="F324" s="1">
        <v>250</v>
      </c>
      <c r="G324" s="1">
        <v>12</v>
      </c>
      <c r="H324" s="5">
        <v>20862</v>
      </c>
      <c r="I324" s="5">
        <v>1460.34</v>
      </c>
      <c r="J324" s="5">
        <v>19401.66</v>
      </c>
      <c r="K324" s="5">
        <v>5215.5</v>
      </c>
      <c r="L324" s="5">
        <v>14186.16</v>
      </c>
      <c r="M324" s="2">
        <v>41730</v>
      </c>
      <c r="N324" s="1">
        <f t="shared" si="5"/>
        <v>0.73118279569892475</v>
      </c>
    </row>
    <row r="325" spans="1:14" x14ac:dyDescent="0.3">
      <c r="A325" s="1" t="s">
        <v>3180</v>
      </c>
      <c r="B325" s="1" t="s">
        <v>3173</v>
      </c>
      <c r="C325" s="5" t="s">
        <v>3170</v>
      </c>
      <c r="D325" s="1" t="s">
        <v>3163</v>
      </c>
      <c r="E325" s="5">
        <v>2215</v>
      </c>
      <c r="F325" s="1">
        <v>250</v>
      </c>
      <c r="G325" s="1">
        <v>12</v>
      </c>
      <c r="H325" s="5">
        <v>26580</v>
      </c>
      <c r="I325" s="5">
        <v>1860.6</v>
      </c>
      <c r="J325" s="5">
        <v>24719.4</v>
      </c>
      <c r="K325" s="5">
        <v>6645</v>
      </c>
      <c r="L325" s="5">
        <v>18074.400000000001</v>
      </c>
      <c r="M325" s="2">
        <v>41518</v>
      </c>
      <c r="N325" s="1">
        <f t="shared" si="5"/>
        <v>0.73118279569892475</v>
      </c>
    </row>
    <row r="326" spans="1:14" x14ac:dyDescent="0.3">
      <c r="A326" s="1" t="s">
        <v>3178</v>
      </c>
      <c r="B326" s="1" t="s">
        <v>3172</v>
      </c>
      <c r="C326" s="5" t="s">
        <v>3170</v>
      </c>
      <c r="D326" s="1" t="s">
        <v>3163</v>
      </c>
      <c r="E326" s="5">
        <v>1582</v>
      </c>
      <c r="F326" s="1">
        <v>250</v>
      </c>
      <c r="G326" s="1">
        <v>7</v>
      </c>
      <c r="H326" s="5">
        <v>11074</v>
      </c>
      <c r="I326" s="5">
        <v>775.18</v>
      </c>
      <c r="J326" s="5">
        <v>10298.82</v>
      </c>
      <c r="K326" s="5">
        <v>7910</v>
      </c>
      <c r="L326" s="5">
        <v>2388.8200000000002</v>
      </c>
      <c r="M326" s="2">
        <v>41974</v>
      </c>
      <c r="N326" s="1">
        <f t="shared" si="5"/>
        <v>0.23195084485407069</v>
      </c>
    </row>
    <row r="327" spans="1:14" x14ac:dyDescent="0.3">
      <c r="A327" s="1" t="s">
        <v>3178</v>
      </c>
      <c r="B327" s="1" t="s">
        <v>3172</v>
      </c>
      <c r="C327" s="5" t="s">
        <v>3170</v>
      </c>
      <c r="D327" s="1" t="s">
        <v>3163</v>
      </c>
      <c r="E327" s="5">
        <v>1135</v>
      </c>
      <c r="F327" s="1">
        <v>260</v>
      </c>
      <c r="G327" s="1">
        <v>7</v>
      </c>
      <c r="H327" s="5">
        <v>7945</v>
      </c>
      <c r="I327" s="5">
        <v>556.15</v>
      </c>
      <c r="J327" s="5">
        <v>7388.85</v>
      </c>
      <c r="K327" s="5">
        <v>5675</v>
      </c>
      <c r="L327" s="5">
        <v>1713.85</v>
      </c>
      <c r="M327" s="2">
        <v>41791</v>
      </c>
      <c r="N327" s="1">
        <f t="shared" si="5"/>
        <v>0.23195084485407064</v>
      </c>
    </row>
    <row r="328" spans="1:14" x14ac:dyDescent="0.3">
      <c r="A328" s="1" t="s">
        <v>3178</v>
      </c>
      <c r="B328" s="1" t="s">
        <v>3176</v>
      </c>
      <c r="C328" s="5" t="s">
        <v>3169</v>
      </c>
      <c r="D328" s="1" t="s">
        <v>3163</v>
      </c>
      <c r="E328" s="5">
        <v>1761</v>
      </c>
      <c r="F328" s="1">
        <v>3</v>
      </c>
      <c r="G328" s="1">
        <v>350</v>
      </c>
      <c r="H328" s="5">
        <v>616350</v>
      </c>
      <c r="I328" s="5">
        <v>43144.5</v>
      </c>
      <c r="J328" s="5">
        <v>573205.5</v>
      </c>
      <c r="K328" s="5">
        <v>457860</v>
      </c>
      <c r="L328" s="5">
        <v>115345.5</v>
      </c>
      <c r="M328" s="2">
        <v>41699</v>
      </c>
      <c r="N328" s="1">
        <f t="shared" si="5"/>
        <v>0.20122887864823349</v>
      </c>
    </row>
    <row r="329" spans="1:14" x14ac:dyDescent="0.3">
      <c r="A329" s="1" t="s">
        <v>3182</v>
      </c>
      <c r="B329" s="1" t="s">
        <v>3174</v>
      </c>
      <c r="C329" s="5" t="s">
        <v>3165</v>
      </c>
      <c r="D329" s="1" t="s">
        <v>3163</v>
      </c>
      <c r="E329" s="5">
        <v>448</v>
      </c>
      <c r="F329" s="1">
        <v>3</v>
      </c>
      <c r="G329" s="1">
        <v>300</v>
      </c>
      <c r="H329" s="5">
        <v>134400</v>
      </c>
      <c r="I329" s="5">
        <v>9408</v>
      </c>
      <c r="J329" s="5">
        <v>124992</v>
      </c>
      <c r="K329" s="5">
        <v>112000</v>
      </c>
      <c r="L329" s="5">
        <v>12992</v>
      </c>
      <c r="M329" s="2">
        <v>41791</v>
      </c>
      <c r="N329" s="1">
        <f t="shared" si="5"/>
        <v>0.1039426523297491</v>
      </c>
    </row>
    <row r="330" spans="1:14" x14ac:dyDescent="0.3">
      <c r="A330" s="1" t="s">
        <v>3182</v>
      </c>
      <c r="B330" s="1" t="s">
        <v>3174</v>
      </c>
      <c r="C330" s="5" t="s">
        <v>3165</v>
      </c>
      <c r="D330" s="1" t="s">
        <v>3163</v>
      </c>
      <c r="E330" s="5">
        <v>2181</v>
      </c>
      <c r="F330" s="1">
        <v>3</v>
      </c>
      <c r="G330" s="1">
        <v>300</v>
      </c>
      <c r="H330" s="5">
        <v>654300</v>
      </c>
      <c r="I330" s="5">
        <v>45801</v>
      </c>
      <c r="J330" s="5">
        <v>608499</v>
      </c>
      <c r="K330" s="5">
        <v>545250</v>
      </c>
      <c r="L330" s="5">
        <v>63249</v>
      </c>
      <c r="M330" s="2">
        <v>41913</v>
      </c>
      <c r="N330" s="1">
        <f t="shared" si="5"/>
        <v>0.1039426523297491</v>
      </c>
    </row>
    <row r="331" spans="1:14" x14ac:dyDescent="0.3">
      <c r="A331" s="1" t="s">
        <v>3178</v>
      </c>
      <c r="B331" s="1" t="s">
        <v>3174</v>
      </c>
      <c r="C331" s="5" t="s">
        <v>3165</v>
      </c>
      <c r="D331" s="1" t="s">
        <v>3163</v>
      </c>
      <c r="E331" s="5">
        <v>1976</v>
      </c>
      <c r="F331" s="1">
        <v>5</v>
      </c>
      <c r="G331" s="1">
        <v>20</v>
      </c>
      <c r="H331" s="5">
        <v>39520</v>
      </c>
      <c r="I331" s="5">
        <v>2766.4</v>
      </c>
      <c r="J331" s="5">
        <v>36753.599999999999</v>
      </c>
      <c r="K331" s="5">
        <v>19760</v>
      </c>
      <c r="L331" s="5">
        <v>16993.599999999999</v>
      </c>
      <c r="M331" s="2">
        <v>41913</v>
      </c>
      <c r="N331" s="1">
        <f t="shared" si="5"/>
        <v>0.46236559139784944</v>
      </c>
    </row>
    <row r="332" spans="1:14" x14ac:dyDescent="0.3">
      <c r="A332" s="1" t="s">
        <v>3182</v>
      </c>
      <c r="B332" s="1" t="s">
        <v>3174</v>
      </c>
      <c r="C332" s="5" t="s">
        <v>3166</v>
      </c>
      <c r="D332" s="1" t="s">
        <v>3163</v>
      </c>
      <c r="E332" s="5">
        <v>2181</v>
      </c>
      <c r="F332" s="1">
        <v>5</v>
      </c>
      <c r="G332" s="1">
        <v>300</v>
      </c>
      <c r="H332" s="5">
        <v>654300</v>
      </c>
      <c r="I332" s="5">
        <v>45801</v>
      </c>
      <c r="J332" s="5">
        <v>608499</v>
      </c>
      <c r="K332" s="5">
        <v>545250</v>
      </c>
      <c r="L332" s="5">
        <v>63249</v>
      </c>
      <c r="M332" s="2">
        <v>41913</v>
      </c>
      <c r="N332" s="1">
        <f t="shared" si="5"/>
        <v>0.1039426523297491</v>
      </c>
    </row>
    <row r="333" spans="1:14" x14ac:dyDescent="0.3">
      <c r="A333" s="1" t="s">
        <v>3181</v>
      </c>
      <c r="B333" s="1" t="s">
        <v>3173</v>
      </c>
      <c r="C333" s="5" t="s">
        <v>3166</v>
      </c>
      <c r="D333" s="1" t="s">
        <v>3163</v>
      </c>
      <c r="E333" s="5">
        <v>2500</v>
      </c>
      <c r="F333" s="1">
        <v>5</v>
      </c>
      <c r="G333" s="1">
        <v>125</v>
      </c>
      <c r="H333" s="5">
        <v>312500</v>
      </c>
      <c r="I333" s="5">
        <v>21875</v>
      </c>
      <c r="J333" s="5">
        <v>290625</v>
      </c>
      <c r="K333" s="5">
        <v>300000</v>
      </c>
      <c r="L333" s="5">
        <v>9375</v>
      </c>
      <c r="M333" s="2">
        <v>41579</v>
      </c>
      <c r="N333" s="1">
        <f t="shared" si="5"/>
        <v>3.2258064516129031E-2</v>
      </c>
    </row>
    <row r="334" spans="1:14" x14ac:dyDescent="0.3">
      <c r="A334" s="1" t="s">
        <v>3182</v>
      </c>
      <c r="B334" s="1" t="s">
        <v>3172</v>
      </c>
      <c r="C334" s="5" t="s">
        <v>3166</v>
      </c>
      <c r="D334" s="1" t="s">
        <v>3163</v>
      </c>
      <c r="E334" s="5">
        <v>1702</v>
      </c>
      <c r="F334" s="1">
        <v>10</v>
      </c>
      <c r="G334" s="1">
        <v>300</v>
      </c>
      <c r="H334" s="5">
        <v>510600</v>
      </c>
      <c r="I334" s="5">
        <v>35742</v>
      </c>
      <c r="J334" s="5">
        <v>474858</v>
      </c>
      <c r="K334" s="5">
        <v>425500</v>
      </c>
      <c r="L334" s="5">
        <v>49358</v>
      </c>
      <c r="M334" s="2">
        <v>41760</v>
      </c>
      <c r="N334" s="1">
        <f t="shared" si="5"/>
        <v>0.1039426523297491</v>
      </c>
    </row>
    <row r="335" spans="1:14" x14ac:dyDescent="0.3">
      <c r="A335" s="1" t="s">
        <v>3182</v>
      </c>
      <c r="B335" s="1" t="s">
        <v>3174</v>
      </c>
      <c r="C335" s="5" t="s">
        <v>3167</v>
      </c>
      <c r="D335" s="1" t="s">
        <v>3163</v>
      </c>
      <c r="E335" s="5">
        <v>448</v>
      </c>
      <c r="F335" s="1">
        <v>10</v>
      </c>
      <c r="G335" s="1">
        <v>300</v>
      </c>
      <c r="H335" s="5">
        <v>134400</v>
      </c>
      <c r="I335" s="5">
        <v>9408</v>
      </c>
      <c r="J335" s="5">
        <v>124992</v>
      </c>
      <c r="K335" s="5">
        <v>112000</v>
      </c>
      <c r="L335" s="5">
        <v>12992</v>
      </c>
      <c r="M335" s="2">
        <v>41791</v>
      </c>
      <c r="N335" s="1">
        <f t="shared" si="5"/>
        <v>0.1039426523297491</v>
      </c>
    </row>
    <row r="336" spans="1:14" x14ac:dyDescent="0.3">
      <c r="A336" s="1" t="s">
        <v>3181</v>
      </c>
      <c r="B336" s="1" t="s">
        <v>3173</v>
      </c>
      <c r="C336" s="5" t="s">
        <v>3167</v>
      </c>
      <c r="D336" s="1" t="s">
        <v>3163</v>
      </c>
      <c r="E336" s="5">
        <v>3513</v>
      </c>
      <c r="F336" s="1">
        <v>10</v>
      </c>
      <c r="G336" s="1">
        <v>125</v>
      </c>
      <c r="H336" s="5">
        <v>439125</v>
      </c>
      <c r="I336" s="5">
        <v>30738.75</v>
      </c>
      <c r="J336" s="5">
        <v>408386.25</v>
      </c>
      <c r="K336" s="5">
        <v>421560</v>
      </c>
      <c r="L336" s="5">
        <v>13173.75</v>
      </c>
      <c r="M336" s="2">
        <v>41821</v>
      </c>
      <c r="N336" s="1">
        <f t="shared" si="5"/>
        <v>3.2258064516129031E-2</v>
      </c>
    </row>
    <row r="337" spans="1:14" x14ac:dyDescent="0.3">
      <c r="A337" s="1" t="s">
        <v>3179</v>
      </c>
      <c r="B337" s="1" t="s">
        <v>3174</v>
      </c>
      <c r="C337" s="5" t="s">
        <v>3167</v>
      </c>
      <c r="D337" s="1" t="s">
        <v>3163</v>
      </c>
      <c r="E337" s="5">
        <v>2101</v>
      </c>
      <c r="F337" s="1">
        <v>10</v>
      </c>
      <c r="G337" s="1">
        <v>15</v>
      </c>
      <c r="H337" s="5">
        <v>31515</v>
      </c>
      <c r="I337" s="5">
        <v>2206.0500000000002</v>
      </c>
      <c r="J337" s="5">
        <v>29308.95</v>
      </c>
      <c r="K337" s="5">
        <v>21010</v>
      </c>
      <c r="L337" s="5">
        <v>8298.9500000000007</v>
      </c>
      <c r="M337" s="2">
        <v>41852</v>
      </c>
      <c r="N337" s="1">
        <f t="shared" si="5"/>
        <v>0.28315412186379929</v>
      </c>
    </row>
    <row r="338" spans="1:14" x14ac:dyDescent="0.3">
      <c r="A338" s="1" t="s">
        <v>3179</v>
      </c>
      <c r="B338" s="1" t="s">
        <v>3176</v>
      </c>
      <c r="C338" s="5" t="s">
        <v>3167</v>
      </c>
      <c r="D338" s="1" t="s">
        <v>3163</v>
      </c>
      <c r="E338" s="5">
        <v>2931</v>
      </c>
      <c r="F338" s="1">
        <v>10</v>
      </c>
      <c r="G338" s="1">
        <v>15</v>
      </c>
      <c r="H338" s="5">
        <v>43965</v>
      </c>
      <c r="I338" s="5">
        <v>3077.55</v>
      </c>
      <c r="J338" s="5">
        <v>40887.449999999997</v>
      </c>
      <c r="K338" s="5">
        <v>29310</v>
      </c>
      <c r="L338" s="5">
        <v>11577.45</v>
      </c>
      <c r="M338" s="2">
        <v>41518</v>
      </c>
      <c r="N338" s="1">
        <f t="shared" si="5"/>
        <v>0.28315412186379935</v>
      </c>
    </row>
    <row r="339" spans="1:14" x14ac:dyDescent="0.3">
      <c r="A339" s="1" t="s">
        <v>3178</v>
      </c>
      <c r="B339" s="1" t="s">
        <v>3174</v>
      </c>
      <c r="C339" s="5" t="s">
        <v>3167</v>
      </c>
      <c r="D339" s="1" t="s">
        <v>3163</v>
      </c>
      <c r="E339" s="5">
        <v>1535</v>
      </c>
      <c r="F339" s="1">
        <v>10</v>
      </c>
      <c r="G339" s="1">
        <v>20</v>
      </c>
      <c r="H339" s="5">
        <v>30700</v>
      </c>
      <c r="I339" s="5">
        <v>2149</v>
      </c>
      <c r="J339" s="5">
        <v>28551</v>
      </c>
      <c r="K339" s="5">
        <v>15350</v>
      </c>
      <c r="L339" s="5">
        <v>13201</v>
      </c>
      <c r="M339" s="2">
        <v>41883</v>
      </c>
      <c r="N339" s="1">
        <f t="shared" si="5"/>
        <v>0.46236559139784944</v>
      </c>
    </row>
    <row r="340" spans="1:14" x14ac:dyDescent="0.3">
      <c r="A340" s="1" t="s">
        <v>3182</v>
      </c>
      <c r="B340" s="1" t="s">
        <v>3173</v>
      </c>
      <c r="C340" s="5" t="s">
        <v>3167</v>
      </c>
      <c r="D340" s="1" t="s">
        <v>3163</v>
      </c>
      <c r="E340" s="5">
        <v>1123</v>
      </c>
      <c r="F340" s="1">
        <v>10</v>
      </c>
      <c r="G340" s="1">
        <v>300</v>
      </c>
      <c r="H340" s="5">
        <v>336900</v>
      </c>
      <c r="I340" s="5">
        <v>23583</v>
      </c>
      <c r="J340" s="5">
        <v>313317</v>
      </c>
      <c r="K340" s="5">
        <v>280750</v>
      </c>
      <c r="L340" s="5">
        <v>32567</v>
      </c>
      <c r="M340" s="2">
        <v>41518</v>
      </c>
      <c r="N340" s="1">
        <f t="shared" si="5"/>
        <v>0.1039426523297491</v>
      </c>
    </row>
    <row r="341" spans="1:14" x14ac:dyDescent="0.3">
      <c r="A341" s="1" t="s">
        <v>3182</v>
      </c>
      <c r="B341" s="1" t="s">
        <v>3172</v>
      </c>
      <c r="C341" s="5" t="s">
        <v>3167</v>
      </c>
      <c r="D341" s="1" t="s">
        <v>3163</v>
      </c>
      <c r="E341" s="5">
        <v>1404</v>
      </c>
      <c r="F341" s="1">
        <v>10</v>
      </c>
      <c r="G341" s="1">
        <v>300</v>
      </c>
      <c r="H341" s="5">
        <v>421200</v>
      </c>
      <c r="I341" s="5">
        <v>29484</v>
      </c>
      <c r="J341" s="5">
        <v>391716</v>
      </c>
      <c r="K341" s="5">
        <v>351000</v>
      </c>
      <c r="L341" s="5">
        <v>40716</v>
      </c>
      <c r="M341" s="2">
        <v>41579</v>
      </c>
      <c r="N341" s="1">
        <f t="shared" si="5"/>
        <v>0.1039426523297491</v>
      </c>
    </row>
    <row r="342" spans="1:14" x14ac:dyDescent="0.3">
      <c r="A342" s="1" t="s">
        <v>3180</v>
      </c>
      <c r="B342" s="1" t="s">
        <v>3175</v>
      </c>
      <c r="C342" s="5" t="s">
        <v>3167</v>
      </c>
      <c r="D342" s="1" t="s">
        <v>3163</v>
      </c>
      <c r="E342" s="5">
        <v>2763</v>
      </c>
      <c r="F342" s="1">
        <v>10</v>
      </c>
      <c r="G342" s="1">
        <v>12</v>
      </c>
      <c r="H342" s="5">
        <v>33156</v>
      </c>
      <c r="I342" s="5">
        <v>2320.92</v>
      </c>
      <c r="J342" s="5">
        <v>30835.08</v>
      </c>
      <c r="K342" s="5">
        <v>8289</v>
      </c>
      <c r="L342" s="5">
        <v>22546.080000000002</v>
      </c>
      <c r="M342" s="2">
        <v>41579</v>
      </c>
      <c r="N342" s="1">
        <f t="shared" si="5"/>
        <v>0.73118279569892475</v>
      </c>
    </row>
    <row r="343" spans="1:14" x14ac:dyDescent="0.3">
      <c r="A343" s="1" t="s">
        <v>3178</v>
      </c>
      <c r="B343" s="1" t="s">
        <v>3173</v>
      </c>
      <c r="C343" s="5" t="s">
        <v>3167</v>
      </c>
      <c r="D343" s="1" t="s">
        <v>3163</v>
      </c>
      <c r="E343" s="5">
        <v>2125</v>
      </c>
      <c r="F343" s="1">
        <v>10</v>
      </c>
      <c r="G343" s="1">
        <v>7</v>
      </c>
      <c r="H343" s="5">
        <v>14875</v>
      </c>
      <c r="I343" s="5">
        <v>1041.25</v>
      </c>
      <c r="J343" s="5">
        <v>13833.75</v>
      </c>
      <c r="K343" s="5">
        <v>10625</v>
      </c>
      <c r="L343" s="5">
        <v>3208.75</v>
      </c>
      <c r="M343" s="2">
        <v>41609</v>
      </c>
      <c r="N343" s="1">
        <f t="shared" si="5"/>
        <v>0.23195084485407066</v>
      </c>
    </row>
    <row r="344" spans="1:14" x14ac:dyDescent="0.3">
      <c r="A344" s="1" t="s">
        <v>3182</v>
      </c>
      <c r="B344" s="1" t="s">
        <v>3174</v>
      </c>
      <c r="C344" s="5" t="s">
        <v>3167</v>
      </c>
      <c r="D344" s="1" t="s">
        <v>3163</v>
      </c>
      <c r="E344" s="5">
        <v>1659</v>
      </c>
      <c r="F344" s="1">
        <v>120</v>
      </c>
      <c r="G344" s="1">
        <v>300</v>
      </c>
      <c r="H344" s="5">
        <v>497700</v>
      </c>
      <c r="I344" s="5">
        <v>34839</v>
      </c>
      <c r="J344" s="5">
        <v>462861</v>
      </c>
      <c r="K344" s="5">
        <v>414750</v>
      </c>
      <c r="L344" s="5">
        <v>48111</v>
      </c>
      <c r="M344" s="2">
        <v>41821</v>
      </c>
      <c r="N344" s="1">
        <f t="shared" si="5"/>
        <v>0.1039426523297491</v>
      </c>
    </row>
    <row r="345" spans="1:14" x14ac:dyDescent="0.3">
      <c r="A345" s="1" t="s">
        <v>3178</v>
      </c>
      <c r="B345" s="1" t="s">
        <v>3175</v>
      </c>
      <c r="C345" s="5" t="s">
        <v>3168</v>
      </c>
      <c r="D345" s="1" t="s">
        <v>3163</v>
      </c>
      <c r="E345" s="5">
        <v>609</v>
      </c>
      <c r="F345" s="1">
        <v>120</v>
      </c>
      <c r="G345" s="1">
        <v>20</v>
      </c>
      <c r="H345" s="5">
        <v>12180</v>
      </c>
      <c r="I345" s="5">
        <v>852.6</v>
      </c>
      <c r="J345" s="5">
        <v>11327.4</v>
      </c>
      <c r="K345" s="5">
        <v>6090</v>
      </c>
      <c r="L345" s="5">
        <v>5237.3999999999996</v>
      </c>
      <c r="M345" s="2">
        <v>41852</v>
      </c>
      <c r="N345" s="1">
        <f t="shared" si="5"/>
        <v>0.46236559139784944</v>
      </c>
    </row>
    <row r="346" spans="1:14" x14ac:dyDescent="0.3">
      <c r="A346" s="1" t="s">
        <v>3181</v>
      </c>
      <c r="B346" s="1" t="s">
        <v>3173</v>
      </c>
      <c r="C346" s="5" t="s">
        <v>3168</v>
      </c>
      <c r="D346" s="1" t="s">
        <v>3163</v>
      </c>
      <c r="E346" s="5">
        <v>2087</v>
      </c>
      <c r="F346" s="1">
        <v>120</v>
      </c>
      <c r="G346" s="1">
        <v>125</v>
      </c>
      <c r="H346" s="5">
        <v>260875</v>
      </c>
      <c r="I346" s="5">
        <v>18261.25</v>
      </c>
      <c r="J346" s="5">
        <v>242613.75</v>
      </c>
      <c r="K346" s="5">
        <v>250440</v>
      </c>
      <c r="L346" s="5">
        <v>7826.25</v>
      </c>
      <c r="M346" s="2">
        <v>41883</v>
      </c>
      <c r="N346" s="1">
        <f t="shared" si="5"/>
        <v>3.2258064516129031E-2</v>
      </c>
    </row>
    <row r="347" spans="1:14" x14ac:dyDescent="0.3">
      <c r="A347" s="1" t="s">
        <v>3178</v>
      </c>
      <c r="B347" s="1" t="s">
        <v>3174</v>
      </c>
      <c r="C347" s="5" t="s">
        <v>3168</v>
      </c>
      <c r="D347" s="1" t="s">
        <v>3163</v>
      </c>
      <c r="E347" s="5">
        <v>1976</v>
      </c>
      <c r="F347" s="1">
        <v>120</v>
      </c>
      <c r="G347" s="1">
        <v>20</v>
      </c>
      <c r="H347" s="5">
        <v>39520</v>
      </c>
      <c r="I347" s="5">
        <v>2766.4</v>
      </c>
      <c r="J347" s="5">
        <v>36753.599999999999</v>
      </c>
      <c r="K347" s="5">
        <v>19760</v>
      </c>
      <c r="L347" s="5">
        <v>16993.599999999999</v>
      </c>
      <c r="M347" s="2">
        <v>41913</v>
      </c>
      <c r="N347" s="1">
        <f t="shared" si="5"/>
        <v>0.46236559139784944</v>
      </c>
    </row>
    <row r="348" spans="1:14" x14ac:dyDescent="0.3">
      <c r="A348" s="1" t="s">
        <v>3178</v>
      </c>
      <c r="B348" s="1" t="s">
        <v>3176</v>
      </c>
      <c r="C348" s="5" t="s">
        <v>3168</v>
      </c>
      <c r="D348" s="1" t="s">
        <v>3163</v>
      </c>
      <c r="E348" s="5">
        <v>1421</v>
      </c>
      <c r="F348" s="1">
        <v>120</v>
      </c>
      <c r="G348" s="1">
        <v>20</v>
      </c>
      <c r="H348" s="5">
        <v>28420</v>
      </c>
      <c r="I348" s="5">
        <v>1989.4</v>
      </c>
      <c r="J348" s="5">
        <v>26430.6</v>
      </c>
      <c r="K348" s="5">
        <v>14210</v>
      </c>
      <c r="L348" s="5">
        <v>12220.6</v>
      </c>
      <c r="M348" s="2">
        <v>41609</v>
      </c>
      <c r="N348" s="1">
        <f t="shared" si="5"/>
        <v>0.4623655913978495</v>
      </c>
    </row>
    <row r="349" spans="1:14" x14ac:dyDescent="0.3">
      <c r="A349" s="1" t="s">
        <v>3182</v>
      </c>
      <c r="B349" s="1" t="s">
        <v>3176</v>
      </c>
      <c r="C349" s="5" t="s">
        <v>3168</v>
      </c>
      <c r="D349" s="1" t="s">
        <v>3163</v>
      </c>
      <c r="E349" s="5">
        <v>1372</v>
      </c>
      <c r="F349" s="1">
        <v>120</v>
      </c>
      <c r="G349" s="1">
        <v>300</v>
      </c>
      <c r="H349" s="5">
        <v>411600</v>
      </c>
      <c r="I349" s="5">
        <v>28812</v>
      </c>
      <c r="J349" s="5">
        <v>382788</v>
      </c>
      <c r="K349" s="5">
        <v>343000</v>
      </c>
      <c r="L349" s="5">
        <v>39788</v>
      </c>
      <c r="M349" s="2">
        <v>41974</v>
      </c>
      <c r="N349" s="1">
        <f t="shared" si="5"/>
        <v>0.1039426523297491</v>
      </c>
    </row>
    <row r="350" spans="1:14" x14ac:dyDescent="0.3">
      <c r="A350" s="1" t="s">
        <v>3178</v>
      </c>
      <c r="B350" s="1" t="s">
        <v>3173</v>
      </c>
      <c r="C350" s="5" t="s">
        <v>3168</v>
      </c>
      <c r="D350" s="1" t="s">
        <v>3163</v>
      </c>
      <c r="E350" s="5">
        <v>588</v>
      </c>
      <c r="F350" s="1">
        <v>120</v>
      </c>
      <c r="G350" s="1">
        <v>20</v>
      </c>
      <c r="H350" s="5">
        <v>11760</v>
      </c>
      <c r="I350" s="5">
        <v>823.2</v>
      </c>
      <c r="J350" s="5">
        <v>10936.8</v>
      </c>
      <c r="K350" s="5">
        <v>5880</v>
      </c>
      <c r="L350" s="5">
        <v>5056.8</v>
      </c>
      <c r="M350" s="2">
        <v>41609</v>
      </c>
      <c r="N350" s="1">
        <f t="shared" si="5"/>
        <v>0.4623655913978495</v>
      </c>
    </row>
    <row r="351" spans="1:14" x14ac:dyDescent="0.3">
      <c r="A351" s="1" t="s">
        <v>3180</v>
      </c>
      <c r="B351" s="1" t="s">
        <v>3172</v>
      </c>
      <c r="C351" s="5" t="s">
        <v>3168</v>
      </c>
      <c r="D351" s="1" t="s">
        <v>3163</v>
      </c>
      <c r="E351" s="5">
        <v>3244.5</v>
      </c>
      <c r="F351" s="1">
        <v>250</v>
      </c>
      <c r="G351" s="1">
        <v>12</v>
      </c>
      <c r="H351" s="5">
        <v>38934</v>
      </c>
      <c r="I351" s="5">
        <v>2725.38</v>
      </c>
      <c r="J351" s="5">
        <v>36208.620000000003</v>
      </c>
      <c r="K351" s="5">
        <v>9733.5</v>
      </c>
      <c r="L351" s="5">
        <v>26475.119999999999</v>
      </c>
      <c r="M351" s="2">
        <v>41640</v>
      </c>
      <c r="N351" s="1">
        <f t="shared" si="5"/>
        <v>0.73118279569892464</v>
      </c>
    </row>
    <row r="352" spans="1:14" x14ac:dyDescent="0.3">
      <c r="A352" s="1" t="s">
        <v>3182</v>
      </c>
      <c r="B352" s="1" t="s">
        <v>3174</v>
      </c>
      <c r="C352" s="5" t="s">
        <v>3170</v>
      </c>
      <c r="D352" s="1" t="s">
        <v>3163</v>
      </c>
      <c r="E352" s="5">
        <v>959</v>
      </c>
      <c r="F352" s="1">
        <v>250</v>
      </c>
      <c r="G352" s="1">
        <v>300</v>
      </c>
      <c r="H352" s="5">
        <v>287700</v>
      </c>
      <c r="I352" s="5">
        <v>20139</v>
      </c>
      <c r="J352" s="5">
        <v>267561</v>
      </c>
      <c r="K352" s="5">
        <v>239750</v>
      </c>
      <c r="L352" s="5">
        <v>27811</v>
      </c>
      <c r="M352" s="2">
        <v>41671</v>
      </c>
      <c r="N352" s="1">
        <f t="shared" si="5"/>
        <v>0.1039426523297491</v>
      </c>
    </row>
    <row r="353" spans="1:14" x14ac:dyDescent="0.3">
      <c r="A353" s="1" t="s">
        <v>3182</v>
      </c>
      <c r="B353" s="1" t="s">
        <v>3175</v>
      </c>
      <c r="C353" s="5" t="s">
        <v>3170</v>
      </c>
      <c r="D353" s="1" t="s">
        <v>3163</v>
      </c>
      <c r="E353" s="5">
        <v>2747</v>
      </c>
      <c r="F353" s="1">
        <v>250</v>
      </c>
      <c r="G353" s="1">
        <v>300</v>
      </c>
      <c r="H353" s="5">
        <v>824100</v>
      </c>
      <c r="I353" s="5">
        <v>57687</v>
      </c>
      <c r="J353" s="5">
        <v>766413</v>
      </c>
      <c r="K353" s="5">
        <v>686750</v>
      </c>
      <c r="L353" s="5">
        <v>79663</v>
      </c>
      <c r="M353" s="2">
        <v>41671</v>
      </c>
      <c r="N353" s="1">
        <f t="shared" si="5"/>
        <v>0.1039426523297491</v>
      </c>
    </row>
    <row r="354" spans="1:14" x14ac:dyDescent="0.3">
      <c r="A354" s="1" t="s">
        <v>3181</v>
      </c>
      <c r="B354" s="1" t="s">
        <v>3172</v>
      </c>
      <c r="C354" s="5" t="s">
        <v>3170</v>
      </c>
      <c r="D354" s="1" t="s">
        <v>3163</v>
      </c>
      <c r="E354" s="5">
        <v>1645</v>
      </c>
      <c r="F354" s="1">
        <v>260</v>
      </c>
      <c r="G354" s="1">
        <v>125</v>
      </c>
      <c r="H354" s="5">
        <v>205625</v>
      </c>
      <c r="I354" s="5">
        <v>14393.75</v>
      </c>
      <c r="J354" s="5">
        <v>191231.25</v>
      </c>
      <c r="K354" s="5">
        <v>197400</v>
      </c>
      <c r="L354" s="5">
        <v>6168.75</v>
      </c>
      <c r="M354" s="2">
        <v>41760</v>
      </c>
      <c r="N354" s="1">
        <f t="shared" si="5"/>
        <v>3.2258064516129031E-2</v>
      </c>
    </row>
    <row r="355" spans="1:14" x14ac:dyDescent="0.3">
      <c r="A355" s="1" t="s">
        <v>3178</v>
      </c>
      <c r="B355" s="1" t="s">
        <v>3174</v>
      </c>
      <c r="C355" s="5" t="s">
        <v>3169</v>
      </c>
      <c r="D355" s="1" t="s">
        <v>3163</v>
      </c>
      <c r="E355" s="5">
        <v>2876</v>
      </c>
      <c r="F355" s="1">
        <v>260</v>
      </c>
      <c r="G355" s="1">
        <v>350</v>
      </c>
      <c r="H355" s="5">
        <v>1006600</v>
      </c>
      <c r="I355" s="5">
        <v>70462</v>
      </c>
      <c r="J355" s="5">
        <v>936138</v>
      </c>
      <c r="K355" s="5">
        <v>747760</v>
      </c>
      <c r="L355" s="5">
        <v>188378</v>
      </c>
      <c r="M355" s="2">
        <v>41883</v>
      </c>
      <c r="N355" s="1">
        <f t="shared" si="5"/>
        <v>0.20122887864823349</v>
      </c>
    </row>
    <row r="356" spans="1:14" x14ac:dyDescent="0.3">
      <c r="A356" s="1" t="s">
        <v>3181</v>
      </c>
      <c r="B356" s="1" t="s">
        <v>3173</v>
      </c>
      <c r="C356" s="5" t="s">
        <v>3169</v>
      </c>
      <c r="D356" s="1" t="s">
        <v>3163</v>
      </c>
      <c r="E356" s="5">
        <v>994</v>
      </c>
      <c r="F356" s="1">
        <v>260</v>
      </c>
      <c r="G356" s="1">
        <v>125</v>
      </c>
      <c r="H356" s="5">
        <v>124250</v>
      </c>
      <c r="I356" s="5">
        <v>8697.5</v>
      </c>
      <c r="J356" s="5">
        <v>115552.5</v>
      </c>
      <c r="K356" s="5">
        <v>119280</v>
      </c>
      <c r="L356" s="5">
        <v>3727.5</v>
      </c>
      <c r="M356" s="2">
        <v>41518</v>
      </c>
      <c r="N356" s="1">
        <f t="shared" si="5"/>
        <v>3.2258064516129031E-2</v>
      </c>
    </row>
    <row r="357" spans="1:14" x14ac:dyDescent="0.3">
      <c r="A357" s="1" t="s">
        <v>3178</v>
      </c>
      <c r="B357" s="1" t="s">
        <v>3172</v>
      </c>
      <c r="C357" s="5" t="s">
        <v>3169</v>
      </c>
      <c r="D357" s="1" t="s">
        <v>3163</v>
      </c>
      <c r="E357" s="5">
        <v>1118</v>
      </c>
      <c r="F357" s="1">
        <v>260</v>
      </c>
      <c r="G357" s="1">
        <v>20</v>
      </c>
      <c r="H357" s="5">
        <v>22360</v>
      </c>
      <c r="I357" s="5">
        <v>1565.2</v>
      </c>
      <c r="J357" s="5">
        <v>20794.8</v>
      </c>
      <c r="K357" s="5">
        <v>11180</v>
      </c>
      <c r="L357" s="5">
        <v>9614.7999999999993</v>
      </c>
      <c r="M357" s="2">
        <v>41944</v>
      </c>
      <c r="N357" s="1">
        <f t="shared" si="5"/>
        <v>0.46236559139784944</v>
      </c>
    </row>
    <row r="358" spans="1:14" x14ac:dyDescent="0.3">
      <c r="A358" s="1" t="s">
        <v>3182</v>
      </c>
      <c r="B358" s="1" t="s">
        <v>3176</v>
      </c>
      <c r="C358" s="5" t="s">
        <v>3169</v>
      </c>
      <c r="D358" s="1" t="s">
        <v>3163</v>
      </c>
      <c r="E358" s="5">
        <v>1372</v>
      </c>
      <c r="F358" s="1">
        <v>260</v>
      </c>
      <c r="G358" s="1">
        <v>300</v>
      </c>
      <c r="H358" s="5">
        <v>411600</v>
      </c>
      <c r="I358" s="5">
        <v>28812</v>
      </c>
      <c r="J358" s="5">
        <v>382788</v>
      </c>
      <c r="K358" s="5">
        <v>343000</v>
      </c>
      <c r="L358" s="5">
        <v>39788</v>
      </c>
      <c r="M358" s="2">
        <v>41974</v>
      </c>
      <c r="N358" s="1">
        <f t="shared" si="5"/>
        <v>0.1039426523297491</v>
      </c>
    </row>
    <row r="359" spans="1:14" x14ac:dyDescent="0.3">
      <c r="A359" s="1" t="s">
        <v>3178</v>
      </c>
      <c r="B359" s="1" t="s">
        <v>3172</v>
      </c>
      <c r="C359" s="5" t="s">
        <v>3169</v>
      </c>
      <c r="D359" s="1" t="s">
        <v>3163</v>
      </c>
      <c r="E359" s="5">
        <v>488</v>
      </c>
      <c r="F359" s="1">
        <v>5</v>
      </c>
      <c r="G359" s="1">
        <v>7</v>
      </c>
      <c r="H359" s="5">
        <v>3416</v>
      </c>
      <c r="I359" s="5">
        <v>273.27999999999997</v>
      </c>
      <c r="J359" s="5">
        <v>3142.72</v>
      </c>
      <c r="K359" s="5">
        <v>2440</v>
      </c>
      <c r="L359" s="5">
        <v>702.72</v>
      </c>
      <c r="M359" s="2">
        <v>41671</v>
      </c>
      <c r="N359" s="1">
        <f t="shared" si="5"/>
        <v>0.22360248447204972</v>
      </c>
    </row>
    <row r="360" spans="1:14" x14ac:dyDescent="0.3">
      <c r="A360" s="1" t="s">
        <v>3178</v>
      </c>
      <c r="B360" s="1" t="s">
        <v>3176</v>
      </c>
      <c r="C360" s="5" t="s">
        <v>3166</v>
      </c>
      <c r="D360" s="1" t="s">
        <v>3163</v>
      </c>
      <c r="E360" s="5">
        <v>1282</v>
      </c>
      <c r="F360" s="1">
        <v>5</v>
      </c>
      <c r="G360" s="1">
        <v>20</v>
      </c>
      <c r="H360" s="5">
        <v>25640</v>
      </c>
      <c r="I360" s="5">
        <v>2051.1999999999998</v>
      </c>
      <c r="J360" s="5">
        <v>23588.799999999999</v>
      </c>
      <c r="K360" s="5">
        <v>12820</v>
      </c>
      <c r="L360" s="5">
        <v>10768.8</v>
      </c>
      <c r="M360" s="2">
        <v>41791</v>
      </c>
      <c r="N360" s="1">
        <f t="shared" si="5"/>
        <v>0.45652173913043476</v>
      </c>
    </row>
    <row r="361" spans="1:14" x14ac:dyDescent="0.3">
      <c r="A361" s="1" t="s">
        <v>3178</v>
      </c>
      <c r="B361" s="1" t="s">
        <v>3172</v>
      </c>
      <c r="C361" s="5" t="s">
        <v>3166</v>
      </c>
      <c r="D361" s="1" t="s">
        <v>3163</v>
      </c>
      <c r="E361" s="5">
        <v>257</v>
      </c>
      <c r="F361" s="1">
        <v>10</v>
      </c>
      <c r="G361" s="1">
        <v>7</v>
      </c>
      <c r="H361" s="5">
        <v>1799</v>
      </c>
      <c r="I361" s="5">
        <v>143.91999999999999</v>
      </c>
      <c r="J361" s="5">
        <v>1655.08</v>
      </c>
      <c r="K361" s="5">
        <v>1285</v>
      </c>
      <c r="L361" s="5">
        <v>370.08</v>
      </c>
      <c r="M361" s="2">
        <v>41760</v>
      </c>
      <c r="N361" s="1">
        <f t="shared" si="5"/>
        <v>0.2236024844720497</v>
      </c>
    </row>
    <row r="362" spans="1:14" x14ac:dyDescent="0.3">
      <c r="A362" s="1" t="s">
        <v>3178</v>
      </c>
      <c r="B362" s="1" t="s">
        <v>3176</v>
      </c>
      <c r="C362" s="5" t="s">
        <v>3167</v>
      </c>
      <c r="D362" s="1" t="s">
        <v>3163</v>
      </c>
      <c r="E362" s="5">
        <v>1282</v>
      </c>
      <c r="F362" s="1">
        <v>260</v>
      </c>
      <c r="G362" s="1">
        <v>20</v>
      </c>
      <c r="H362" s="5">
        <v>25640</v>
      </c>
      <c r="I362" s="5">
        <v>2051.1999999999998</v>
      </c>
      <c r="J362" s="5">
        <v>23588.799999999999</v>
      </c>
      <c r="K362" s="5">
        <v>12820</v>
      </c>
      <c r="L362" s="5">
        <v>10768.8</v>
      </c>
      <c r="M362" s="2">
        <v>41791</v>
      </c>
      <c r="N362" s="1">
        <f t="shared" si="5"/>
        <v>0.45652173913043476</v>
      </c>
    </row>
    <row r="363" spans="1:14" x14ac:dyDescent="0.3">
      <c r="A363" s="1" t="s">
        <v>3181</v>
      </c>
      <c r="B363" s="1" t="s">
        <v>3175</v>
      </c>
      <c r="C363" s="5" t="s">
        <v>3169</v>
      </c>
      <c r="D363" s="1" t="s">
        <v>3163</v>
      </c>
      <c r="E363" s="5">
        <v>1540</v>
      </c>
      <c r="F363" s="1">
        <v>3</v>
      </c>
      <c r="G363" s="1">
        <v>125</v>
      </c>
      <c r="H363" s="5">
        <v>192500</v>
      </c>
      <c r="I363" s="5">
        <v>15400</v>
      </c>
      <c r="J363" s="5">
        <v>177100</v>
      </c>
      <c r="K363" s="5">
        <v>184800</v>
      </c>
      <c r="L363" s="5">
        <v>7700</v>
      </c>
      <c r="M363" s="2">
        <v>41852</v>
      </c>
      <c r="N363" s="1">
        <f t="shared" si="5"/>
        <v>4.3478260869565216E-2</v>
      </c>
    </row>
    <row r="364" spans="1:14" x14ac:dyDescent="0.3">
      <c r="A364" s="1" t="s">
        <v>3179</v>
      </c>
      <c r="B364" s="1" t="s">
        <v>3174</v>
      </c>
      <c r="C364" s="5" t="s">
        <v>3165</v>
      </c>
      <c r="D364" s="1" t="s">
        <v>3163</v>
      </c>
      <c r="E364" s="5">
        <v>490</v>
      </c>
      <c r="F364" s="1">
        <v>3</v>
      </c>
      <c r="G364" s="1">
        <v>15</v>
      </c>
      <c r="H364" s="5">
        <v>7350</v>
      </c>
      <c r="I364" s="5">
        <v>588</v>
      </c>
      <c r="J364" s="5">
        <v>6762</v>
      </c>
      <c r="K364" s="5">
        <v>4900</v>
      </c>
      <c r="L364" s="5">
        <v>1862</v>
      </c>
      <c r="M364" s="2">
        <v>41944</v>
      </c>
      <c r="N364" s="1">
        <f t="shared" si="5"/>
        <v>0.27536231884057971</v>
      </c>
    </row>
    <row r="365" spans="1:14" x14ac:dyDescent="0.3">
      <c r="A365" s="1" t="s">
        <v>3178</v>
      </c>
      <c r="B365" s="1" t="s">
        <v>3175</v>
      </c>
      <c r="C365" s="5" t="s">
        <v>3165</v>
      </c>
      <c r="D365" s="1" t="s">
        <v>3163</v>
      </c>
      <c r="E365" s="5">
        <v>1362</v>
      </c>
      <c r="F365" s="1">
        <v>3</v>
      </c>
      <c r="G365" s="1">
        <v>350</v>
      </c>
      <c r="H365" s="5">
        <v>476700</v>
      </c>
      <c r="I365" s="5">
        <v>38136</v>
      </c>
      <c r="J365" s="5">
        <v>438564</v>
      </c>
      <c r="K365" s="5">
        <v>354120</v>
      </c>
      <c r="L365" s="5">
        <v>84444</v>
      </c>
      <c r="M365" s="2">
        <v>41974</v>
      </c>
      <c r="N365" s="1">
        <f t="shared" si="5"/>
        <v>0.19254658385093168</v>
      </c>
    </row>
    <row r="366" spans="1:14" x14ac:dyDescent="0.3">
      <c r="A366" s="1" t="s">
        <v>3179</v>
      </c>
      <c r="B366" s="1" t="s">
        <v>3174</v>
      </c>
      <c r="C366" s="5" t="s">
        <v>3165</v>
      </c>
      <c r="D366" s="1" t="s">
        <v>3163</v>
      </c>
      <c r="E366" s="5">
        <v>2501</v>
      </c>
      <c r="F366" s="1">
        <v>5</v>
      </c>
      <c r="G366" s="1">
        <v>15</v>
      </c>
      <c r="H366" s="5">
        <v>37515</v>
      </c>
      <c r="I366" s="5">
        <v>3001.2</v>
      </c>
      <c r="J366" s="5">
        <v>34513.800000000003</v>
      </c>
      <c r="K366" s="5">
        <v>25010</v>
      </c>
      <c r="L366" s="5">
        <v>9503.7999999999993</v>
      </c>
      <c r="M366" s="2">
        <v>41699</v>
      </c>
      <c r="N366" s="1">
        <f t="shared" si="5"/>
        <v>0.27536231884057966</v>
      </c>
    </row>
    <row r="367" spans="1:14" x14ac:dyDescent="0.3">
      <c r="A367" s="1" t="s">
        <v>3178</v>
      </c>
      <c r="B367" s="1" t="s">
        <v>3172</v>
      </c>
      <c r="C367" s="5" t="s">
        <v>3166</v>
      </c>
      <c r="D367" s="1" t="s">
        <v>3163</v>
      </c>
      <c r="E367" s="5">
        <v>708</v>
      </c>
      <c r="F367" s="1">
        <v>5</v>
      </c>
      <c r="G367" s="1">
        <v>20</v>
      </c>
      <c r="H367" s="5">
        <v>14160</v>
      </c>
      <c r="I367" s="5">
        <v>1132.8</v>
      </c>
      <c r="J367" s="5">
        <v>13027.2</v>
      </c>
      <c r="K367" s="5">
        <v>7080</v>
      </c>
      <c r="L367" s="5">
        <v>5947.2</v>
      </c>
      <c r="M367" s="2">
        <v>41791</v>
      </c>
      <c r="N367" s="1">
        <f t="shared" si="5"/>
        <v>0.45652173913043476</v>
      </c>
    </row>
    <row r="368" spans="1:14" x14ac:dyDescent="0.3">
      <c r="A368" s="1" t="s">
        <v>3178</v>
      </c>
      <c r="B368" s="1" t="s">
        <v>3173</v>
      </c>
      <c r="C368" s="5" t="s">
        <v>3166</v>
      </c>
      <c r="D368" s="1" t="s">
        <v>3163</v>
      </c>
      <c r="E368" s="5">
        <v>645</v>
      </c>
      <c r="F368" s="1">
        <v>5</v>
      </c>
      <c r="G368" s="1">
        <v>20</v>
      </c>
      <c r="H368" s="5">
        <v>12900</v>
      </c>
      <c r="I368" s="5">
        <v>1032</v>
      </c>
      <c r="J368" s="5">
        <v>11868</v>
      </c>
      <c r="K368" s="5">
        <v>6450</v>
      </c>
      <c r="L368" s="5">
        <v>5418</v>
      </c>
      <c r="M368" s="2">
        <v>41821</v>
      </c>
      <c r="N368" s="1">
        <f t="shared" si="5"/>
        <v>0.45652173913043476</v>
      </c>
    </row>
    <row r="369" spans="1:14" x14ac:dyDescent="0.3">
      <c r="A369" s="1" t="s">
        <v>3182</v>
      </c>
      <c r="B369" s="1" t="s">
        <v>3174</v>
      </c>
      <c r="C369" s="5" t="s">
        <v>3166</v>
      </c>
      <c r="D369" s="1" t="s">
        <v>3163</v>
      </c>
      <c r="E369" s="5">
        <v>1562</v>
      </c>
      <c r="F369" s="1">
        <v>5</v>
      </c>
      <c r="G369" s="1">
        <v>300</v>
      </c>
      <c r="H369" s="5">
        <v>468600</v>
      </c>
      <c r="I369" s="5">
        <v>37488</v>
      </c>
      <c r="J369" s="5">
        <v>431112</v>
      </c>
      <c r="K369" s="5">
        <v>390500</v>
      </c>
      <c r="L369" s="5">
        <v>40612</v>
      </c>
      <c r="M369" s="2">
        <v>41852</v>
      </c>
      <c r="N369" s="1">
        <f t="shared" si="5"/>
        <v>9.420289855072464E-2</v>
      </c>
    </row>
    <row r="370" spans="1:14" x14ac:dyDescent="0.3">
      <c r="A370" s="1" t="s">
        <v>3182</v>
      </c>
      <c r="B370" s="1" t="s">
        <v>3172</v>
      </c>
      <c r="C370" s="5" t="s">
        <v>3166</v>
      </c>
      <c r="D370" s="1" t="s">
        <v>3163</v>
      </c>
      <c r="E370" s="5">
        <v>1283</v>
      </c>
      <c r="F370" s="1">
        <v>5</v>
      </c>
      <c r="G370" s="1">
        <v>300</v>
      </c>
      <c r="H370" s="5">
        <v>384900</v>
      </c>
      <c r="I370" s="5">
        <v>30792</v>
      </c>
      <c r="J370" s="5">
        <v>354108</v>
      </c>
      <c r="K370" s="5">
        <v>320750</v>
      </c>
      <c r="L370" s="5">
        <v>33358</v>
      </c>
      <c r="M370" s="2">
        <v>41518</v>
      </c>
      <c r="N370" s="1">
        <f t="shared" si="5"/>
        <v>9.420289855072464E-2</v>
      </c>
    </row>
    <row r="371" spans="1:14" x14ac:dyDescent="0.3">
      <c r="A371" s="1" t="s">
        <v>3179</v>
      </c>
      <c r="B371" s="1" t="s">
        <v>3173</v>
      </c>
      <c r="C371" s="5" t="s">
        <v>3166</v>
      </c>
      <c r="D371" s="1" t="s">
        <v>3163</v>
      </c>
      <c r="E371" s="5">
        <v>711</v>
      </c>
      <c r="F371" s="1">
        <v>5</v>
      </c>
      <c r="G371" s="1">
        <v>15</v>
      </c>
      <c r="H371" s="5">
        <v>10665</v>
      </c>
      <c r="I371" s="5">
        <v>853.2</v>
      </c>
      <c r="J371" s="5">
        <v>9811.7999999999993</v>
      </c>
      <c r="K371" s="5">
        <v>7110</v>
      </c>
      <c r="L371" s="5">
        <v>2701.8</v>
      </c>
      <c r="M371" s="2">
        <v>41974</v>
      </c>
      <c r="N371" s="1">
        <f t="shared" si="5"/>
        <v>0.27536231884057977</v>
      </c>
    </row>
    <row r="372" spans="1:14" x14ac:dyDescent="0.3">
      <c r="A372" s="1" t="s">
        <v>3181</v>
      </c>
      <c r="B372" s="1" t="s">
        <v>3175</v>
      </c>
      <c r="C372" s="5" t="s">
        <v>3166</v>
      </c>
      <c r="D372" s="1" t="s">
        <v>3163</v>
      </c>
      <c r="E372" s="5">
        <v>1114</v>
      </c>
      <c r="F372" s="1">
        <v>10</v>
      </c>
      <c r="G372" s="1">
        <v>125</v>
      </c>
      <c r="H372" s="5">
        <v>139250</v>
      </c>
      <c r="I372" s="5">
        <v>11140</v>
      </c>
      <c r="J372" s="5">
        <v>128110</v>
      </c>
      <c r="K372" s="5">
        <v>133680</v>
      </c>
      <c r="L372" s="5">
        <v>5570</v>
      </c>
      <c r="M372" s="2">
        <v>41699</v>
      </c>
      <c r="N372" s="1">
        <f t="shared" si="5"/>
        <v>4.3478260869565216E-2</v>
      </c>
    </row>
    <row r="373" spans="1:14" x14ac:dyDescent="0.3">
      <c r="A373" s="1" t="s">
        <v>3178</v>
      </c>
      <c r="B373" s="1" t="s">
        <v>3173</v>
      </c>
      <c r="C373" s="5" t="s">
        <v>3167</v>
      </c>
      <c r="D373" s="1" t="s">
        <v>3163</v>
      </c>
      <c r="E373" s="5">
        <v>1259</v>
      </c>
      <c r="F373" s="1">
        <v>10</v>
      </c>
      <c r="G373" s="1">
        <v>7</v>
      </c>
      <c r="H373" s="5">
        <v>8813</v>
      </c>
      <c r="I373" s="5">
        <v>705.04</v>
      </c>
      <c r="J373" s="5">
        <v>8107.96</v>
      </c>
      <c r="K373" s="5">
        <v>6295</v>
      </c>
      <c r="L373" s="5">
        <v>1812.96</v>
      </c>
      <c r="M373" s="2">
        <v>41730</v>
      </c>
      <c r="N373" s="1">
        <f t="shared" si="5"/>
        <v>0.2236024844720497</v>
      </c>
    </row>
    <row r="374" spans="1:14" x14ac:dyDescent="0.3">
      <c r="A374" s="1" t="s">
        <v>3178</v>
      </c>
      <c r="B374" s="1" t="s">
        <v>3173</v>
      </c>
      <c r="C374" s="5" t="s">
        <v>3167</v>
      </c>
      <c r="D374" s="1" t="s">
        <v>3163</v>
      </c>
      <c r="E374" s="5">
        <v>1095</v>
      </c>
      <c r="F374" s="1">
        <v>10</v>
      </c>
      <c r="G374" s="1">
        <v>7</v>
      </c>
      <c r="H374" s="5">
        <v>7665</v>
      </c>
      <c r="I374" s="5">
        <v>613.20000000000005</v>
      </c>
      <c r="J374" s="5">
        <v>7051.8</v>
      </c>
      <c r="K374" s="5">
        <v>5475</v>
      </c>
      <c r="L374" s="5">
        <v>1576.8</v>
      </c>
      <c r="M374" s="2">
        <v>41760</v>
      </c>
      <c r="N374" s="1">
        <f t="shared" si="5"/>
        <v>0.22360248447204967</v>
      </c>
    </row>
    <row r="375" spans="1:14" x14ac:dyDescent="0.3">
      <c r="A375" s="1" t="s">
        <v>3178</v>
      </c>
      <c r="B375" s="1" t="s">
        <v>3173</v>
      </c>
      <c r="C375" s="5" t="s">
        <v>3167</v>
      </c>
      <c r="D375" s="1" t="s">
        <v>3163</v>
      </c>
      <c r="E375" s="5">
        <v>1366</v>
      </c>
      <c r="F375" s="1">
        <v>10</v>
      </c>
      <c r="G375" s="1">
        <v>20</v>
      </c>
      <c r="H375" s="5">
        <v>27320</v>
      </c>
      <c r="I375" s="5">
        <v>2185.6</v>
      </c>
      <c r="J375" s="5">
        <v>25134.400000000001</v>
      </c>
      <c r="K375" s="5">
        <v>13660</v>
      </c>
      <c r="L375" s="5">
        <v>11474.4</v>
      </c>
      <c r="M375" s="2">
        <v>41791</v>
      </c>
      <c r="N375" s="1">
        <f t="shared" si="5"/>
        <v>0.45652173913043476</v>
      </c>
    </row>
    <row r="376" spans="1:14" x14ac:dyDescent="0.3">
      <c r="A376" s="1" t="s">
        <v>3182</v>
      </c>
      <c r="B376" s="1" t="s">
        <v>3175</v>
      </c>
      <c r="C376" s="5" t="s">
        <v>3167</v>
      </c>
      <c r="D376" s="1" t="s">
        <v>3163</v>
      </c>
      <c r="E376" s="5">
        <v>2460</v>
      </c>
      <c r="F376" s="1">
        <v>10</v>
      </c>
      <c r="G376" s="1">
        <v>300</v>
      </c>
      <c r="H376" s="5">
        <v>738000</v>
      </c>
      <c r="I376" s="5">
        <v>59040</v>
      </c>
      <c r="J376" s="5">
        <v>678960</v>
      </c>
      <c r="K376" s="5">
        <v>615000</v>
      </c>
      <c r="L376" s="5">
        <v>63960</v>
      </c>
      <c r="M376" s="2">
        <v>41791</v>
      </c>
      <c r="N376" s="1">
        <f t="shared" si="5"/>
        <v>9.420289855072464E-2</v>
      </c>
    </row>
    <row r="377" spans="1:14" x14ac:dyDescent="0.3">
      <c r="A377" s="1" t="s">
        <v>3178</v>
      </c>
      <c r="B377" s="1" t="s">
        <v>3176</v>
      </c>
      <c r="C377" s="5" t="s">
        <v>3167</v>
      </c>
      <c r="D377" s="1" t="s">
        <v>3163</v>
      </c>
      <c r="E377" s="5">
        <v>678</v>
      </c>
      <c r="F377" s="1">
        <v>10</v>
      </c>
      <c r="G377" s="1">
        <v>7</v>
      </c>
      <c r="H377" s="5">
        <v>4746</v>
      </c>
      <c r="I377" s="5">
        <v>379.68</v>
      </c>
      <c r="J377" s="5">
        <v>4366.32</v>
      </c>
      <c r="K377" s="5">
        <v>3390</v>
      </c>
      <c r="L377" s="5">
        <v>976.32</v>
      </c>
      <c r="M377" s="2">
        <v>41852</v>
      </c>
      <c r="N377" s="1">
        <f t="shared" si="5"/>
        <v>0.22360248447204972</v>
      </c>
    </row>
    <row r="378" spans="1:14" x14ac:dyDescent="0.3">
      <c r="A378" s="1" t="s">
        <v>3178</v>
      </c>
      <c r="B378" s="1" t="s">
        <v>3173</v>
      </c>
      <c r="C378" s="5" t="s">
        <v>3167</v>
      </c>
      <c r="D378" s="1" t="s">
        <v>3163</v>
      </c>
      <c r="E378" s="5">
        <v>1598</v>
      </c>
      <c r="F378" s="1">
        <v>10</v>
      </c>
      <c r="G378" s="1">
        <v>7</v>
      </c>
      <c r="H378" s="5">
        <v>11186</v>
      </c>
      <c r="I378" s="5">
        <v>894.88</v>
      </c>
      <c r="J378" s="5">
        <v>10291.120000000001</v>
      </c>
      <c r="K378" s="5">
        <v>7990</v>
      </c>
      <c r="L378" s="5">
        <v>2301.12</v>
      </c>
      <c r="M378" s="2">
        <v>41852</v>
      </c>
      <c r="N378" s="1">
        <f t="shared" si="5"/>
        <v>0.22360248447204967</v>
      </c>
    </row>
    <row r="379" spans="1:14" x14ac:dyDescent="0.3">
      <c r="A379" s="1" t="s">
        <v>3178</v>
      </c>
      <c r="B379" s="1" t="s">
        <v>3173</v>
      </c>
      <c r="C379" s="5" t="s">
        <v>3167</v>
      </c>
      <c r="D379" s="1" t="s">
        <v>3163</v>
      </c>
      <c r="E379" s="5">
        <v>2409</v>
      </c>
      <c r="F379" s="1">
        <v>10</v>
      </c>
      <c r="G379" s="1">
        <v>7</v>
      </c>
      <c r="H379" s="5">
        <v>16863</v>
      </c>
      <c r="I379" s="5">
        <v>1349.04</v>
      </c>
      <c r="J379" s="5">
        <v>15513.96</v>
      </c>
      <c r="K379" s="5">
        <v>12045</v>
      </c>
      <c r="L379" s="5">
        <v>3468.96</v>
      </c>
      <c r="M379" s="2">
        <v>41518</v>
      </c>
      <c r="N379" s="1">
        <f t="shared" si="5"/>
        <v>0.2236024844720497</v>
      </c>
    </row>
    <row r="380" spans="1:14" x14ac:dyDescent="0.3">
      <c r="A380" s="1" t="s">
        <v>3178</v>
      </c>
      <c r="B380" s="1" t="s">
        <v>3173</v>
      </c>
      <c r="C380" s="5" t="s">
        <v>3167</v>
      </c>
      <c r="D380" s="1" t="s">
        <v>3163</v>
      </c>
      <c r="E380" s="5">
        <v>1934</v>
      </c>
      <c r="F380" s="1">
        <v>10</v>
      </c>
      <c r="G380" s="1">
        <v>20</v>
      </c>
      <c r="H380" s="5">
        <v>38680</v>
      </c>
      <c r="I380" s="5">
        <v>3094.4</v>
      </c>
      <c r="J380" s="5">
        <v>35585.599999999999</v>
      </c>
      <c r="K380" s="5">
        <v>19340</v>
      </c>
      <c r="L380" s="5">
        <v>16245.6</v>
      </c>
      <c r="M380" s="2">
        <v>41883</v>
      </c>
      <c r="N380" s="1">
        <f t="shared" si="5"/>
        <v>0.45652173913043481</v>
      </c>
    </row>
    <row r="381" spans="1:14" x14ac:dyDescent="0.3">
      <c r="A381" s="1" t="s">
        <v>3178</v>
      </c>
      <c r="B381" s="1" t="s">
        <v>3175</v>
      </c>
      <c r="C381" s="5" t="s">
        <v>3167</v>
      </c>
      <c r="D381" s="1" t="s">
        <v>3163</v>
      </c>
      <c r="E381" s="5">
        <v>2993</v>
      </c>
      <c r="F381" s="1">
        <v>10</v>
      </c>
      <c r="G381" s="1">
        <v>20</v>
      </c>
      <c r="H381" s="5">
        <v>59860</v>
      </c>
      <c r="I381" s="5">
        <v>4788.8</v>
      </c>
      <c r="J381" s="5">
        <v>55071.199999999997</v>
      </c>
      <c r="K381" s="5">
        <v>29930</v>
      </c>
      <c r="L381" s="5">
        <v>25141.200000000001</v>
      </c>
      <c r="M381" s="2">
        <v>41883</v>
      </c>
      <c r="N381" s="1">
        <f t="shared" si="5"/>
        <v>0.45652173913043481</v>
      </c>
    </row>
    <row r="382" spans="1:14" x14ac:dyDescent="0.3">
      <c r="A382" s="1" t="s">
        <v>3178</v>
      </c>
      <c r="B382" s="1" t="s">
        <v>3173</v>
      </c>
      <c r="C382" s="5" t="s">
        <v>3167</v>
      </c>
      <c r="D382" s="1" t="s">
        <v>3163</v>
      </c>
      <c r="E382" s="5">
        <v>2146</v>
      </c>
      <c r="F382" s="1">
        <v>10</v>
      </c>
      <c r="G382" s="1">
        <v>350</v>
      </c>
      <c r="H382" s="5">
        <v>751100</v>
      </c>
      <c r="I382" s="5">
        <v>60088</v>
      </c>
      <c r="J382" s="5">
        <v>691012</v>
      </c>
      <c r="K382" s="5">
        <v>557960</v>
      </c>
      <c r="L382" s="5">
        <v>133052</v>
      </c>
      <c r="M382" s="2">
        <v>41579</v>
      </c>
      <c r="N382" s="1">
        <f t="shared" si="5"/>
        <v>0.19254658385093168</v>
      </c>
    </row>
    <row r="383" spans="1:14" x14ac:dyDescent="0.3">
      <c r="A383" s="1" t="s">
        <v>3178</v>
      </c>
      <c r="B383" s="1" t="s">
        <v>3175</v>
      </c>
      <c r="C383" s="5" t="s">
        <v>3167</v>
      </c>
      <c r="D383" s="1" t="s">
        <v>3163</v>
      </c>
      <c r="E383" s="5">
        <v>1946</v>
      </c>
      <c r="F383" s="1">
        <v>10</v>
      </c>
      <c r="G383" s="1">
        <v>7</v>
      </c>
      <c r="H383" s="5">
        <v>13622</v>
      </c>
      <c r="I383" s="5">
        <v>1089.76</v>
      </c>
      <c r="J383" s="5">
        <v>12532.24</v>
      </c>
      <c r="K383" s="5">
        <v>9730</v>
      </c>
      <c r="L383" s="5">
        <v>2802.24</v>
      </c>
      <c r="M383" s="2">
        <v>41609</v>
      </c>
      <c r="N383" s="1">
        <f t="shared" si="5"/>
        <v>0.22360248447204967</v>
      </c>
    </row>
    <row r="384" spans="1:14" x14ac:dyDescent="0.3">
      <c r="A384" s="1" t="s">
        <v>3178</v>
      </c>
      <c r="B384" s="1" t="s">
        <v>3175</v>
      </c>
      <c r="C384" s="5" t="s">
        <v>3167</v>
      </c>
      <c r="D384" s="1" t="s">
        <v>3163</v>
      </c>
      <c r="E384" s="5">
        <v>1362</v>
      </c>
      <c r="F384" s="1">
        <v>10</v>
      </c>
      <c r="G384" s="1">
        <v>350</v>
      </c>
      <c r="H384" s="5">
        <v>476700</v>
      </c>
      <c r="I384" s="5">
        <v>38136</v>
      </c>
      <c r="J384" s="5">
        <v>438564</v>
      </c>
      <c r="K384" s="5">
        <v>354120</v>
      </c>
      <c r="L384" s="5">
        <v>84444</v>
      </c>
      <c r="M384" s="2">
        <v>41974</v>
      </c>
      <c r="N384" s="1">
        <f t="shared" si="5"/>
        <v>0.19254658385093168</v>
      </c>
    </row>
    <row r="385" spans="1:14" x14ac:dyDescent="0.3">
      <c r="A385" s="1" t="s">
        <v>3180</v>
      </c>
      <c r="B385" s="1" t="s">
        <v>3172</v>
      </c>
      <c r="C385" s="5" t="s">
        <v>3167</v>
      </c>
      <c r="D385" s="1" t="s">
        <v>3163</v>
      </c>
      <c r="E385" s="5">
        <v>598</v>
      </c>
      <c r="F385" s="1">
        <v>120</v>
      </c>
      <c r="G385" s="1">
        <v>12</v>
      </c>
      <c r="H385" s="5">
        <v>7176</v>
      </c>
      <c r="I385" s="5">
        <v>574.08000000000004</v>
      </c>
      <c r="J385" s="5">
        <v>6601.92</v>
      </c>
      <c r="K385" s="5">
        <v>1794</v>
      </c>
      <c r="L385" s="5">
        <v>4807.92</v>
      </c>
      <c r="M385" s="2">
        <v>41699</v>
      </c>
      <c r="N385" s="1">
        <f t="shared" si="5"/>
        <v>0.72826086956521741</v>
      </c>
    </row>
    <row r="386" spans="1:14" x14ac:dyDescent="0.3">
      <c r="A386" s="1" t="s">
        <v>3178</v>
      </c>
      <c r="B386" s="1" t="s">
        <v>3176</v>
      </c>
      <c r="C386" s="5" t="s">
        <v>3168</v>
      </c>
      <c r="D386" s="1" t="s">
        <v>3163</v>
      </c>
      <c r="E386" s="5">
        <v>2907</v>
      </c>
      <c r="F386" s="1">
        <v>120</v>
      </c>
      <c r="G386" s="1">
        <v>7</v>
      </c>
      <c r="H386" s="5">
        <v>20349</v>
      </c>
      <c r="I386" s="5">
        <v>1627.92</v>
      </c>
      <c r="J386" s="5">
        <v>18721.080000000002</v>
      </c>
      <c r="K386" s="5">
        <v>14535</v>
      </c>
      <c r="L386" s="5">
        <v>4186.08</v>
      </c>
      <c r="M386" s="2">
        <v>41791</v>
      </c>
      <c r="N386" s="1">
        <f t="shared" si="5"/>
        <v>0.22360248447204967</v>
      </c>
    </row>
    <row r="387" spans="1:14" x14ac:dyDescent="0.3">
      <c r="A387" s="1" t="s">
        <v>3178</v>
      </c>
      <c r="B387" s="1" t="s">
        <v>3173</v>
      </c>
      <c r="C387" s="5" t="s">
        <v>3168</v>
      </c>
      <c r="D387" s="1" t="s">
        <v>3163</v>
      </c>
      <c r="E387" s="5">
        <v>2338</v>
      </c>
      <c r="F387" s="1">
        <v>120</v>
      </c>
      <c r="G387" s="1">
        <v>7</v>
      </c>
      <c r="H387" s="5">
        <v>16366</v>
      </c>
      <c r="I387" s="5">
        <v>1309.28</v>
      </c>
      <c r="J387" s="5">
        <v>15056.72</v>
      </c>
      <c r="K387" s="5">
        <v>11690</v>
      </c>
      <c r="L387" s="5">
        <v>3366.72</v>
      </c>
      <c r="M387" s="2">
        <v>41791</v>
      </c>
      <c r="N387" s="1">
        <f t="shared" ref="N387:N450" si="6">L387/J387</f>
        <v>0.2236024844720497</v>
      </c>
    </row>
    <row r="388" spans="1:14" x14ac:dyDescent="0.3">
      <c r="A388" s="1" t="s">
        <v>3182</v>
      </c>
      <c r="B388" s="1" t="s">
        <v>3174</v>
      </c>
      <c r="C388" s="5" t="s">
        <v>3168</v>
      </c>
      <c r="D388" s="1" t="s">
        <v>3163</v>
      </c>
      <c r="E388" s="5">
        <v>386</v>
      </c>
      <c r="F388" s="1">
        <v>120</v>
      </c>
      <c r="G388" s="1">
        <v>300</v>
      </c>
      <c r="H388" s="5">
        <v>115800</v>
      </c>
      <c r="I388" s="5">
        <v>9264</v>
      </c>
      <c r="J388" s="5">
        <v>106536</v>
      </c>
      <c r="K388" s="5">
        <v>96500</v>
      </c>
      <c r="L388" s="5">
        <v>10036</v>
      </c>
      <c r="M388" s="2">
        <v>41579</v>
      </c>
      <c r="N388" s="1">
        <f t="shared" si="6"/>
        <v>9.420289855072464E-2</v>
      </c>
    </row>
    <row r="389" spans="1:14" x14ac:dyDescent="0.3">
      <c r="A389" s="1" t="s">
        <v>3182</v>
      </c>
      <c r="B389" s="1" t="s">
        <v>3175</v>
      </c>
      <c r="C389" s="5" t="s">
        <v>3168</v>
      </c>
      <c r="D389" s="1" t="s">
        <v>3163</v>
      </c>
      <c r="E389" s="5">
        <v>635</v>
      </c>
      <c r="F389" s="1">
        <v>120</v>
      </c>
      <c r="G389" s="1">
        <v>300</v>
      </c>
      <c r="H389" s="5">
        <v>190500</v>
      </c>
      <c r="I389" s="5">
        <v>15240</v>
      </c>
      <c r="J389" s="5">
        <v>175260</v>
      </c>
      <c r="K389" s="5">
        <v>158750</v>
      </c>
      <c r="L389" s="5">
        <v>16510</v>
      </c>
      <c r="M389" s="2">
        <v>41974</v>
      </c>
      <c r="N389" s="1">
        <f t="shared" si="6"/>
        <v>9.420289855072464E-2</v>
      </c>
    </row>
    <row r="390" spans="1:14" x14ac:dyDescent="0.3">
      <c r="A390" s="1" t="s">
        <v>3178</v>
      </c>
      <c r="B390" s="1" t="s">
        <v>3174</v>
      </c>
      <c r="C390" s="5" t="s">
        <v>3168</v>
      </c>
      <c r="D390" s="1" t="s">
        <v>3163</v>
      </c>
      <c r="E390" s="5">
        <v>574.5</v>
      </c>
      <c r="F390" s="1">
        <v>250</v>
      </c>
      <c r="G390" s="1">
        <v>350</v>
      </c>
      <c r="H390" s="5">
        <v>201075</v>
      </c>
      <c r="I390" s="5">
        <v>16086</v>
      </c>
      <c r="J390" s="5">
        <v>184989</v>
      </c>
      <c r="K390" s="5">
        <v>149370</v>
      </c>
      <c r="L390" s="5">
        <v>35619</v>
      </c>
      <c r="M390" s="2">
        <v>41730</v>
      </c>
      <c r="N390" s="1">
        <f t="shared" si="6"/>
        <v>0.19254658385093168</v>
      </c>
    </row>
    <row r="391" spans="1:14" x14ac:dyDescent="0.3">
      <c r="A391" s="1" t="s">
        <v>3178</v>
      </c>
      <c r="B391" s="1" t="s">
        <v>3173</v>
      </c>
      <c r="C391" s="5" t="s">
        <v>3170</v>
      </c>
      <c r="D391" s="1" t="s">
        <v>3163</v>
      </c>
      <c r="E391" s="5">
        <v>2338</v>
      </c>
      <c r="F391" s="1">
        <v>250</v>
      </c>
      <c r="G391" s="1">
        <v>7</v>
      </c>
      <c r="H391" s="5">
        <v>16366</v>
      </c>
      <c r="I391" s="5">
        <v>1309.28</v>
      </c>
      <c r="J391" s="5">
        <v>15056.72</v>
      </c>
      <c r="K391" s="5">
        <v>11690</v>
      </c>
      <c r="L391" s="5">
        <v>3366.72</v>
      </c>
      <c r="M391" s="2">
        <v>41791</v>
      </c>
      <c r="N391" s="1">
        <f t="shared" si="6"/>
        <v>0.2236024844720497</v>
      </c>
    </row>
    <row r="392" spans="1:14" x14ac:dyDescent="0.3">
      <c r="A392" s="1" t="s">
        <v>3178</v>
      </c>
      <c r="B392" s="1" t="s">
        <v>3174</v>
      </c>
      <c r="C392" s="5" t="s">
        <v>3170</v>
      </c>
      <c r="D392" s="1" t="s">
        <v>3163</v>
      </c>
      <c r="E392" s="5">
        <v>381</v>
      </c>
      <c r="F392" s="1">
        <v>250</v>
      </c>
      <c r="G392" s="1">
        <v>350</v>
      </c>
      <c r="H392" s="5">
        <v>133350</v>
      </c>
      <c r="I392" s="5">
        <v>10668</v>
      </c>
      <c r="J392" s="5">
        <v>122682</v>
      </c>
      <c r="K392" s="5">
        <v>99060</v>
      </c>
      <c r="L392" s="5">
        <v>23622</v>
      </c>
      <c r="M392" s="2">
        <v>41852</v>
      </c>
      <c r="N392" s="1">
        <f t="shared" si="6"/>
        <v>0.19254658385093168</v>
      </c>
    </row>
    <row r="393" spans="1:14" x14ac:dyDescent="0.3">
      <c r="A393" s="1" t="s">
        <v>3178</v>
      </c>
      <c r="B393" s="1" t="s">
        <v>3173</v>
      </c>
      <c r="C393" s="5" t="s">
        <v>3170</v>
      </c>
      <c r="D393" s="1" t="s">
        <v>3163</v>
      </c>
      <c r="E393" s="5">
        <v>422</v>
      </c>
      <c r="F393" s="1">
        <v>250</v>
      </c>
      <c r="G393" s="1">
        <v>350</v>
      </c>
      <c r="H393" s="5">
        <v>147700</v>
      </c>
      <c r="I393" s="5">
        <v>11816</v>
      </c>
      <c r="J393" s="5">
        <v>135884</v>
      </c>
      <c r="K393" s="5">
        <v>109720</v>
      </c>
      <c r="L393" s="5">
        <v>26164</v>
      </c>
      <c r="M393" s="2">
        <v>41852</v>
      </c>
      <c r="N393" s="1">
        <f t="shared" si="6"/>
        <v>0.19254658385093168</v>
      </c>
    </row>
    <row r="394" spans="1:14" x14ac:dyDescent="0.3">
      <c r="A394" s="1" t="s">
        <v>3182</v>
      </c>
      <c r="B394" s="1" t="s">
        <v>3172</v>
      </c>
      <c r="C394" s="5" t="s">
        <v>3170</v>
      </c>
      <c r="D394" s="1" t="s">
        <v>3163</v>
      </c>
      <c r="E394" s="5">
        <v>2134</v>
      </c>
      <c r="F394" s="1">
        <v>250</v>
      </c>
      <c r="G394" s="1">
        <v>300</v>
      </c>
      <c r="H394" s="5">
        <v>640200</v>
      </c>
      <c r="I394" s="5">
        <v>51216</v>
      </c>
      <c r="J394" s="5">
        <v>588984</v>
      </c>
      <c r="K394" s="5">
        <v>533500</v>
      </c>
      <c r="L394" s="5">
        <v>55484</v>
      </c>
      <c r="M394" s="2">
        <v>41883</v>
      </c>
      <c r="N394" s="1">
        <f t="shared" si="6"/>
        <v>9.420289855072464E-2</v>
      </c>
    </row>
    <row r="395" spans="1:14" x14ac:dyDescent="0.3">
      <c r="A395" s="1" t="s">
        <v>3182</v>
      </c>
      <c r="B395" s="1" t="s">
        <v>3176</v>
      </c>
      <c r="C395" s="5" t="s">
        <v>3170</v>
      </c>
      <c r="D395" s="1" t="s">
        <v>3163</v>
      </c>
      <c r="E395" s="5">
        <v>808</v>
      </c>
      <c r="F395" s="1">
        <v>250</v>
      </c>
      <c r="G395" s="1">
        <v>300</v>
      </c>
      <c r="H395" s="5">
        <v>242400</v>
      </c>
      <c r="I395" s="5">
        <v>19392</v>
      </c>
      <c r="J395" s="5">
        <v>223008</v>
      </c>
      <c r="K395" s="5">
        <v>202000</v>
      </c>
      <c r="L395" s="5">
        <v>21008</v>
      </c>
      <c r="M395" s="2">
        <v>41609</v>
      </c>
      <c r="N395" s="1">
        <f t="shared" si="6"/>
        <v>9.420289855072464E-2</v>
      </c>
    </row>
    <row r="396" spans="1:14" x14ac:dyDescent="0.3">
      <c r="A396" s="1" t="s">
        <v>3178</v>
      </c>
      <c r="B396" s="1" t="s">
        <v>3172</v>
      </c>
      <c r="C396" s="5" t="s">
        <v>3170</v>
      </c>
      <c r="D396" s="1" t="s">
        <v>3163</v>
      </c>
      <c r="E396" s="5">
        <v>708</v>
      </c>
      <c r="F396" s="1">
        <v>260</v>
      </c>
      <c r="G396" s="1">
        <v>20</v>
      </c>
      <c r="H396" s="5">
        <v>14160</v>
      </c>
      <c r="I396" s="5">
        <v>1132.8</v>
      </c>
      <c r="J396" s="5">
        <v>13027.2</v>
      </c>
      <c r="K396" s="5">
        <v>7080</v>
      </c>
      <c r="L396" s="5">
        <v>5947.2</v>
      </c>
      <c r="M396" s="2">
        <v>41791</v>
      </c>
      <c r="N396" s="1">
        <f t="shared" si="6"/>
        <v>0.45652173913043476</v>
      </c>
    </row>
    <row r="397" spans="1:14" x14ac:dyDescent="0.3">
      <c r="A397" s="1" t="s">
        <v>3178</v>
      </c>
      <c r="B397" s="1" t="s">
        <v>3176</v>
      </c>
      <c r="C397" s="5" t="s">
        <v>3169</v>
      </c>
      <c r="D397" s="1" t="s">
        <v>3163</v>
      </c>
      <c r="E397" s="5">
        <v>2907</v>
      </c>
      <c r="F397" s="1">
        <v>260</v>
      </c>
      <c r="G397" s="1">
        <v>7</v>
      </c>
      <c r="H397" s="5">
        <v>20349</v>
      </c>
      <c r="I397" s="5">
        <v>1627.92</v>
      </c>
      <c r="J397" s="5">
        <v>18721.080000000002</v>
      </c>
      <c r="K397" s="5">
        <v>14535</v>
      </c>
      <c r="L397" s="5">
        <v>4186.08</v>
      </c>
      <c r="M397" s="2">
        <v>41791</v>
      </c>
      <c r="N397" s="1">
        <f t="shared" si="6"/>
        <v>0.22360248447204967</v>
      </c>
    </row>
    <row r="398" spans="1:14" x14ac:dyDescent="0.3">
      <c r="A398" s="1" t="s">
        <v>3178</v>
      </c>
      <c r="B398" s="1" t="s">
        <v>3173</v>
      </c>
      <c r="C398" s="5" t="s">
        <v>3169</v>
      </c>
      <c r="D398" s="1" t="s">
        <v>3163</v>
      </c>
      <c r="E398" s="5">
        <v>1366</v>
      </c>
      <c r="F398" s="1">
        <v>260</v>
      </c>
      <c r="G398" s="1">
        <v>20</v>
      </c>
      <c r="H398" s="5">
        <v>27320</v>
      </c>
      <c r="I398" s="5">
        <v>2185.6</v>
      </c>
      <c r="J398" s="5">
        <v>25134.400000000001</v>
      </c>
      <c r="K398" s="5">
        <v>13660</v>
      </c>
      <c r="L398" s="5">
        <v>11474.4</v>
      </c>
      <c r="M398" s="2">
        <v>41791</v>
      </c>
      <c r="N398" s="1">
        <f t="shared" si="6"/>
        <v>0.45652173913043476</v>
      </c>
    </row>
    <row r="399" spans="1:14" x14ac:dyDescent="0.3">
      <c r="A399" s="1" t="s">
        <v>3182</v>
      </c>
      <c r="B399" s="1" t="s">
        <v>3175</v>
      </c>
      <c r="C399" s="5" t="s">
        <v>3169</v>
      </c>
      <c r="D399" s="1" t="s">
        <v>3163</v>
      </c>
      <c r="E399" s="5">
        <v>2460</v>
      </c>
      <c r="F399" s="1">
        <v>260</v>
      </c>
      <c r="G399" s="1">
        <v>300</v>
      </c>
      <c r="H399" s="5">
        <v>738000</v>
      </c>
      <c r="I399" s="5">
        <v>59040</v>
      </c>
      <c r="J399" s="5">
        <v>678960</v>
      </c>
      <c r="K399" s="5">
        <v>615000</v>
      </c>
      <c r="L399" s="5">
        <v>63960</v>
      </c>
      <c r="M399" s="2">
        <v>41791</v>
      </c>
      <c r="N399" s="1">
        <f t="shared" si="6"/>
        <v>9.420289855072464E-2</v>
      </c>
    </row>
    <row r="400" spans="1:14" x14ac:dyDescent="0.3">
      <c r="A400" s="1" t="s">
        <v>3178</v>
      </c>
      <c r="B400" s="1" t="s">
        <v>3173</v>
      </c>
      <c r="C400" s="5" t="s">
        <v>3169</v>
      </c>
      <c r="D400" s="1" t="s">
        <v>3163</v>
      </c>
      <c r="E400" s="5">
        <v>1520</v>
      </c>
      <c r="F400" s="1">
        <v>260</v>
      </c>
      <c r="G400" s="1">
        <v>20</v>
      </c>
      <c r="H400" s="5">
        <v>30400</v>
      </c>
      <c r="I400" s="5">
        <v>2432</v>
      </c>
      <c r="J400" s="5">
        <v>27968</v>
      </c>
      <c r="K400" s="5">
        <v>15200</v>
      </c>
      <c r="L400" s="5">
        <v>12768</v>
      </c>
      <c r="M400" s="2">
        <v>41944</v>
      </c>
      <c r="N400" s="1">
        <f t="shared" si="6"/>
        <v>0.45652173913043476</v>
      </c>
    </row>
    <row r="401" spans="1:14" x14ac:dyDescent="0.3">
      <c r="A401" s="1" t="s">
        <v>3179</v>
      </c>
      <c r="B401" s="1" t="s">
        <v>3173</v>
      </c>
      <c r="C401" s="5" t="s">
        <v>3169</v>
      </c>
      <c r="D401" s="1" t="s">
        <v>3163</v>
      </c>
      <c r="E401" s="5">
        <v>711</v>
      </c>
      <c r="F401" s="1">
        <v>260</v>
      </c>
      <c r="G401" s="1">
        <v>15</v>
      </c>
      <c r="H401" s="5">
        <v>10665</v>
      </c>
      <c r="I401" s="5">
        <v>853.2</v>
      </c>
      <c r="J401" s="5">
        <v>9811.7999999999993</v>
      </c>
      <c r="K401" s="5">
        <v>7110</v>
      </c>
      <c r="L401" s="5">
        <v>2701.8</v>
      </c>
      <c r="M401" s="2">
        <v>41974</v>
      </c>
      <c r="N401" s="1">
        <f t="shared" si="6"/>
        <v>0.27536231884057977</v>
      </c>
    </row>
    <row r="402" spans="1:14" x14ac:dyDescent="0.3">
      <c r="A402" s="1" t="s">
        <v>3180</v>
      </c>
      <c r="B402" s="1" t="s">
        <v>3175</v>
      </c>
      <c r="C402" s="5" t="s">
        <v>3169</v>
      </c>
      <c r="D402" s="1" t="s">
        <v>3163</v>
      </c>
      <c r="E402" s="5">
        <v>1375</v>
      </c>
      <c r="F402" s="1">
        <v>260</v>
      </c>
      <c r="G402" s="1">
        <v>12</v>
      </c>
      <c r="H402" s="5">
        <v>16500</v>
      </c>
      <c r="I402" s="5">
        <v>1320</v>
      </c>
      <c r="J402" s="5">
        <v>15180</v>
      </c>
      <c r="K402" s="5">
        <v>4125</v>
      </c>
      <c r="L402" s="5">
        <v>11055</v>
      </c>
      <c r="M402" s="2">
        <v>41609</v>
      </c>
      <c r="N402" s="1">
        <f t="shared" si="6"/>
        <v>0.72826086956521741</v>
      </c>
    </row>
    <row r="403" spans="1:14" x14ac:dyDescent="0.3">
      <c r="A403" s="1" t="s">
        <v>3182</v>
      </c>
      <c r="B403" s="1" t="s">
        <v>3175</v>
      </c>
      <c r="C403" s="5" t="s">
        <v>3169</v>
      </c>
      <c r="D403" s="1" t="s">
        <v>3163</v>
      </c>
      <c r="E403" s="5">
        <v>635</v>
      </c>
      <c r="F403" s="1">
        <v>260</v>
      </c>
      <c r="G403" s="1">
        <v>300</v>
      </c>
      <c r="H403" s="5">
        <v>190500</v>
      </c>
      <c r="I403" s="5">
        <v>15240</v>
      </c>
      <c r="J403" s="5">
        <v>175260</v>
      </c>
      <c r="K403" s="5">
        <v>158750</v>
      </c>
      <c r="L403" s="5">
        <v>16510</v>
      </c>
      <c r="M403" s="2">
        <v>41974</v>
      </c>
      <c r="N403" s="1">
        <f t="shared" si="6"/>
        <v>9.420289855072464E-2</v>
      </c>
    </row>
    <row r="404" spans="1:14" x14ac:dyDescent="0.3">
      <c r="A404" s="1" t="s">
        <v>3178</v>
      </c>
      <c r="B404" s="1" t="s">
        <v>3176</v>
      </c>
      <c r="C404" s="5" t="s">
        <v>3169</v>
      </c>
      <c r="D404" s="1" t="s">
        <v>3163</v>
      </c>
      <c r="E404" s="5">
        <v>436.5</v>
      </c>
      <c r="F404" s="1">
        <v>250</v>
      </c>
      <c r="G404" s="1">
        <v>20</v>
      </c>
      <c r="H404" s="5">
        <v>8730</v>
      </c>
      <c r="I404" s="5">
        <v>698.4</v>
      </c>
      <c r="J404" s="5">
        <v>8031.6</v>
      </c>
      <c r="K404" s="5">
        <v>4365</v>
      </c>
      <c r="L404" s="5">
        <v>3666.6</v>
      </c>
      <c r="M404" s="2">
        <v>41821</v>
      </c>
      <c r="N404" s="1">
        <f t="shared" si="6"/>
        <v>0.45652173913043476</v>
      </c>
    </row>
    <row r="405" spans="1:14" x14ac:dyDescent="0.3">
      <c r="A405" s="1" t="s">
        <v>3182</v>
      </c>
      <c r="B405" s="1" t="s">
        <v>3172</v>
      </c>
      <c r="C405" s="5" t="s">
        <v>3170</v>
      </c>
      <c r="D405" s="1" t="s">
        <v>3163</v>
      </c>
      <c r="E405" s="5">
        <v>1094</v>
      </c>
      <c r="F405" s="1">
        <v>3</v>
      </c>
      <c r="G405" s="1">
        <v>300</v>
      </c>
      <c r="H405" s="5">
        <v>328200</v>
      </c>
      <c r="I405" s="5">
        <v>29538</v>
      </c>
      <c r="J405" s="5">
        <v>298662</v>
      </c>
      <c r="K405" s="5">
        <v>273500</v>
      </c>
      <c r="L405" s="5">
        <v>25162</v>
      </c>
      <c r="M405" s="2">
        <v>41791</v>
      </c>
      <c r="N405" s="1">
        <f t="shared" si="6"/>
        <v>8.4249084249084255E-2</v>
      </c>
    </row>
    <row r="406" spans="1:14" x14ac:dyDescent="0.3">
      <c r="A406" s="1" t="s">
        <v>3180</v>
      </c>
      <c r="B406" s="1" t="s">
        <v>3175</v>
      </c>
      <c r="C406" s="5" t="s">
        <v>3165</v>
      </c>
      <c r="D406" s="1" t="s">
        <v>3163</v>
      </c>
      <c r="E406" s="5">
        <v>367</v>
      </c>
      <c r="F406" s="1">
        <v>3</v>
      </c>
      <c r="G406" s="1">
        <v>12</v>
      </c>
      <c r="H406" s="5">
        <v>4404</v>
      </c>
      <c r="I406" s="5">
        <v>396.36</v>
      </c>
      <c r="J406" s="5">
        <v>4007.64</v>
      </c>
      <c r="K406" s="5">
        <v>1101</v>
      </c>
      <c r="L406" s="5">
        <v>2906.64</v>
      </c>
      <c r="M406" s="2">
        <v>41548</v>
      </c>
      <c r="N406" s="1">
        <f t="shared" si="6"/>
        <v>0.72527472527472525</v>
      </c>
    </row>
    <row r="407" spans="1:14" x14ac:dyDescent="0.3">
      <c r="A407" s="1" t="s">
        <v>3182</v>
      </c>
      <c r="B407" s="1" t="s">
        <v>3172</v>
      </c>
      <c r="C407" s="5" t="s">
        <v>3165</v>
      </c>
      <c r="D407" s="1" t="s">
        <v>3163</v>
      </c>
      <c r="E407" s="5">
        <v>3802.5</v>
      </c>
      <c r="F407" s="1">
        <v>5</v>
      </c>
      <c r="G407" s="1">
        <v>300</v>
      </c>
      <c r="H407" s="5">
        <v>1140750</v>
      </c>
      <c r="I407" s="5">
        <v>102667.5</v>
      </c>
      <c r="J407" s="5">
        <v>1038082.5</v>
      </c>
      <c r="K407" s="5">
        <v>950625</v>
      </c>
      <c r="L407" s="5">
        <v>87457.5</v>
      </c>
      <c r="M407" s="2">
        <v>41730</v>
      </c>
      <c r="N407" s="1">
        <f t="shared" si="6"/>
        <v>8.4249084249084255E-2</v>
      </c>
    </row>
    <row r="408" spans="1:14" x14ac:dyDescent="0.3">
      <c r="A408" s="1" t="s">
        <v>3178</v>
      </c>
      <c r="B408" s="1" t="s">
        <v>3174</v>
      </c>
      <c r="C408" s="5" t="s">
        <v>3166</v>
      </c>
      <c r="D408" s="1" t="s">
        <v>3163</v>
      </c>
      <c r="E408" s="5">
        <v>1666</v>
      </c>
      <c r="F408" s="1">
        <v>5</v>
      </c>
      <c r="G408" s="1">
        <v>350</v>
      </c>
      <c r="H408" s="5">
        <v>583100</v>
      </c>
      <c r="I408" s="5">
        <v>52479</v>
      </c>
      <c r="J408" s="5">
        <v>530621</v>
      </c>
      <c r="K408" s="5">
        <v>433160</v>
      </c>
      <c r="L408" s="5">
        <v>97461</v>
      </c>
      <c r="M408" s="2">
        <v>41760</v>
      </c>
      <c r="N408" s="1">
        <f t="shared" si="6"/>
        <v>0.18367346938775511</v>
      </c>
    </row>
    <row r="409" spans="1:14" x14ac:dyDescent="0.3">
      <c r="A409" s="1" t="s">
        <v>3182</v>
      </c>
      <c r="B409" s="1" t="s">
        <v>3174</v>
      </c>
      <c r="C409" s="5" t="s">
        <v>3166</v>
      </c>
      <c r="D409" s="1" t="s">
        <v>3163</v>
      </c>
      <c r="E409" s="5">
        <v>322</v>
      </c>
      <c r="F409" s="1">
        <v>5</v>
      </c>
      <c r="G409" s="1">
        <v>300</v>
      </c>
      <c r="H409" s="5">
        <v>96600</v>
      </c>
      <c r="I409" s="5">
        <v>8694</v>
      </c>
      <c r="J409" s="5">
        <v>87906</v>
      </c>
      <c r="K409" s="5">
        <v>80500</v>
      </c>
      <c r="L409" s="5">
        <v>7406</v>
      </c>
      <c r="M409" s="2">
        <v>41518</v>
      </c>
      <c r="N409" s="1">
        <f t="shared" si="6"/>
        <v>8.4249084249084255E-2</v>
      </c>
    </row>
    <row r="410" spans="1:14" x14ac:dyDescent="0.3">
      <c r="A410" s="1" t="s">
        <v>3180</v>
      </c>
      <c r="B410" s="1" t="s">
        <v>3172</v>
      </c>
      <c r="C410" s="5" t="s">
        <v>3166</v>
      </c>
      <c r="D410" s="1" t="s">
        <v>3163</v>
      </c>
      <c r="E410" s="5">
        <v>2321</v>
      </c>
      <c r="F410" s="1">
        <v>5</v>
      </c>
      <c r="G410" s="1">
        <v>12</v>
      </c>
      <c r="H410" s="5">
        <v>27852</v>
      </c>
      <c r="I410" s="5">
        <v>2506.6799999999998</v>
      </c>
      <c r="J410" s="5">
        <v>25345.32</v>
      </c>
      <c r="K410" s="5">
        <v>6963</v>
      </c>
      <c r="L410" s="5">
        <v>18382.32</v>
      </c>
      <c r="M410" s="2">
        <v>41944</v>
      </c>
      <c r="N410" s="1">
        <f t="shared" si="6"/>
        <v>0.72527472527472525</v>
      </c>
    </row>
    <row r="411" spans="1:14" x14ac:dyDescent="0.3">
      <c r="A411" s="1" t="s">
        <v>3181</v>
      </c>
      <c r="B411" s="1" t="s">
        <v>3174</v>
      </c>
      <c r="C411" s="5" t="s">
        <v>3166</v>
      </c>
      <c r="D411" s="1" t="s">
        <v>3163</v>
      </c>
      <c r="E411" s="5">
        <v>1857</v>
      </c>
      <c r="F411" s="1">
        <v>5</v>
      </c>
      <c r="G411" s="1">
        <v>125</v>
      </c>
      <c r="H411" s="5">
        <v>232125</v>
      </c>
      <c r="I411" s="5">
        <v>20891.25</v>
      </c>
      <c r="J411" s="5">
        <v>211233.75</v>
      </c>
      <c r="K411" s="5">
        <v>222840</v>
      </c>
      <c r="L411" s="5">
        <v>11606.25</v>
      </c>
      <c r="M411" s="2">
        <v>41579</v>
      </c>
      <c r="N411" s="1">
        <f t="shared" si="6"/>
        <v>5.4945054945054944E-2</v>
      </c>
    </row>
    <row r="412" spans="1:14" x14ac:dyDescent="0.3">
      <c r="A412" s="1" t="s">
        <v>3178</v>
      </c>
      <c r="B412" s="1" t="s">
        <v>3172</v>
      </c>
      <c r="C412" s="5" t="s">
        <v>3166</v>
      </c>
      <c r="D412" s="1" t="s">
        <v>3163</v>
      </c>
      <c r="E412" s="5">
        <v>1611</v>
      </c>
      <c r="F412" s="1">
        <v>5</v>
      </c>
      <c r="G412" s="1">
        <v>7</v>
      </c>
      <c r="H412" s="5">
        <v>11277</v>
      </c>
      <c r="I412" s="5">
        <v>1014.93</v>
      </c>
      <c r="J412" s="5">
        <v>10262.07</v>
      </c>
      <c r="K412" s="5">
        <v>8055</v>
      </c>
      <c r="L412" s="5">
        <v>2207.0700000000002</v>
      </c>
      <c r="M412" s="2">
        <v>41609</v>
      </c>
      <c r="N412" s="1">
        <f t="shared" si="6"/>
        <v>0.21507064364207223</v>
      </c>
    </row>
    <row r="413" spans="1:14" x14ac:dyDescent="0.3">
      <c r="A413" s="1" t="s">
        <v>3181</v>
      </c>
      <c r="B413" s="1" t="s">
        <v>3176</v>
      </c>
      <c r="C413" s="5" t="s">
        <v>3166</v>
      </c>
      <c r="D413" s="1" t="s">
        <v>3163</v>
      </c>
      <c r="E413" s="5">
        <v>2797</v>
      </c>
      <c r="F413" s="1">
        <v>5</v>
      </c>
      <c r="G413" s="1">
        <v>125</v>
      </c>
      <c r="H413" s="5">
        <v>349625</v>
      </c>
      <c r="I413" s="5">
        <v>31466.25</v>
      </c>
      <c r="J413" s="5">
        <v>318158.75</v>
      </c>
      <c r="K413" s="5">
        <v>335640</v>
      </c>
      <c r="L413" s="5">
        <v>17481.25</v>
      </c>
      <c r="M413" s="2">
        <v>41974</v>
      </c>
      <c r="N413" s="1">
        <f t="shared" si="6"/>
        <v>5.4945054945054944E-2</v>
      </c>
    </row>
    <row r="414" spans="1:14" x14ac:dyDescent="0.3">
      <c r="A414" s="1" t="s">
        <v>3182</v>
      </c>
      <c r="B414" s="1" t="s">
        <v>3173</v>
      </c>
      <c r="C414" s="5" t="s">
        <v>3166</v>
      </c>
      <c r="D414" s="1" t="s">
        <v>3163</v>
      </c>
      <c r="E414" s="5">
        <v>334</v>
      </c>
      <c r="F414" s="1">
        <v>5</v>
      </c>
      <c r="G414" s="1">
        <v>300</v>
      </c>
      <c r="H414" s="5">
        <v>100200</v>
      </c>
      <c r="I414" s="5">
        <v>9018</v>
      </c>
      <c r="J414" s="5">
        <v>91182</v>
      </c>
      <c r="K414" s="5">
        <v>83500</v>
      </c>
      <c r="L414" s="5">
        <v>7682</v>
      </c>
      <c r="M414" s="2">
        <v>41609</v>
      </c>
      <c r="N414" s="1">
        <f t="shared" si="6"/>
        <v>8.4249084249084255E-2</v>
      </c>
    </row>
    <row r="415" spans="1:14" x14ac:dyDescent="0.3">
      <c r="A415" s="1" t="s">
        <v>3182</v>
      </c>
      <c r="B415" s="1" t="s">
        <v>3175</v>
      </c>
      <c r="C415" s="5" t="s">
        <v>3166</v>
      </c>
      <c r="D415" s="1" t="s">
        <v>3163</v>
      </c>
      <c r="E415" s="5">
        <v>2565</v>
      </c>
      <c r="F415" s="1">
        <v>10</v>
      </c>
      <c r="G415" s="1">
        <v>300</v>
      </c>
      <c r="H415" s="5">
        <v>769500</v>
      </c>
      <c r="I415" s="5">
        <v>69255</v>
      </c>
      <c r="J415" s="5">
        <v>700245</v>
      </c>
      <c r="K415" s="5">
        <v>641250</v>
      </c>
      <c r="L415" s="5">
        <v>58995</v>
      </c>
      <c r="M415" s="2">
        <v>41640</v>
      </c>
      <c r="N415" s="1">
        <f t="shared" si="6"/>
        <v>8.4249084249084255E-2</v>
      </c>
    </row>
    <row r="416" spans="1:14" x14ac:dyDescent="0.3">
      <c r="A416" s="1" t="s">
        <v>3178</v>
      </c>
      <c r="B416" s="1" t="s">
        <v>3175</v>
      </c>
      <c r="C416" s="5" t="s">
        <v>3167</v>
      </c>
      <c r="D416" s="1" t="s">
        <v>3163</v>
      </c>
      <c r="E416" s="5">
        <v>2417</v>
      </c>
      <c r="F416" s="1">
        <v>10</v>
      </c>
      <c r="G416" s="1">
        <v>350</v>
      </c>
      <c r="H416" s="5">
        <v>845950</v>
      </c>
      <c r="I416" s="5">
        <v>76135.5</v>
      </c>
      <c r="J416" s="5">
        <v>769814.5</v>
      </c>
      <c r="K416" s="5">
        <v>628420</v>
      </c>
      <c r="L416" s="5">
        <v>141394.5</v>
      </c>
      <c r="M416" s="2">
        <v>41640</v>
      </c>
      <c r="N416" s="1">
        <f t="shared" si="6"/>
        <v>0.18367346938775511</v>
      </c>
    </row>
    <row r="417" spans="1:14" x14ac:dyDescent="0.3">
      <c r="A417" s="1" t="s">
        <v>3179</v>
      </c>
      <c r="B417" s="1" t="s">
        <v>3176</v>
      </c>
      <c r="C417" s="5" t="s">
        <v>3167</v>
      </c>
      <c r="D417" s="1" t="s">
        <v>3163</v>
      </c>
      <c r="E417" s="5">
        <v>3675</v>
      </c>
      <c r="F417" s="1">
        <v>10</v>
      </c>
      <c r="G417" s="1">
        <v>15</v>
      </c>
      <c r="H417" s="5">
        <v>55125</v>
      </c>
      <c r="I417" s="5">
        <v>4961.25</v>
      </c>
      <c r="J417" s="5">
        <v>50163.75</v>
      </c>
      <c r="K417" s="5">
        <v>36750</v>
      </c>
      <c r="L417" s="5">
        <v>13413.75</v>
      </c>
      <c r="M417" s="2">
        <v>41730</v>
      </c>
      <c r="N417" s="1">
        <f t="shared" si="6"/>
        <v>0.26739926739926739</v>
      </c>
    </row>
    <row r="418" spans="1:14" x14ac:dyDescent="0.3">
      <c r="A418" s="1" t="s">
        <v>3182</v>
      </c>
      <c r="B418" s="1" t="s">
        <v>3172</v>
      </c>
      <c r="C418" s="5" t="s">
        <v>3167</v>
      </c>
      <c r="D418" s="1" t="s">
        <v>3163</v>
      </c>
      <c r="E418" s="5">
        <v>1094</v>
      </c>
      <c r="F418" s="1">
        <v>10</v>
      </c>
      <c r="G418" s="1">
        <v>300</v>
      </c>
      <c r="H418" s="5">
        <v>328200</v>
      </c>
      <c r="I418" s="5">
        <v>29538</v>
      </c>
      <c r="J418" s="5">
        <v>298662</v>
      </c>
      <c r="K418" s="5">
        <v>273500</v>
      </c>
      <c r="L418" s="5">
        <v>25162</v>
      </c>
      <c r="M418" s="2">
        <v>41791</v>
      </c>
      <c r="N418" s="1">
        <f t="shared" si="6"/>
        <v>8.4249084249084255E-2</v>
      </c>
    </row>
    <row r="419" spans="1:14" x14ac:dyDescent="0.3">
      <c r="A419" s="1" t="s">
        <v>3179</v>
      </c>
      <c r="B419" s="1" t="s">
        <v>3174</v>
      </c>
      <c r="C419" s="5" t="s">
        <v>3167</v>
      </c>
      <c r="D419" s="1" t="s">
        <v>3163</v>
      </c>
      <c r="E419" s="5">
        <v>1227</v>
      </c>
      <c r="F419" s="1">
        <v>10</v>
      </c>
      <c r="G419" s="1">
        <v>15</v>
      </c>
      <c r="H419" s="5">
        <v>18405</v>
      </c>
      <c r="I419" s="5">
        <v>1656.45</v>
      </c>
      <c r="J419" s="5">
        <v>16748.55</v>
      </c>
      <c r="K419" s="5">
        <v>12270</v>
      </c>
      <c r="L419" s="5">
        <v>4478.55</v>
      </c>
      <c r="M419" s="2">
        <v>41913</v>
      </c>
      <c r="N419" s="1">
        <f t="shared" si="6"/>
        <v>0.26739926739926745</v>
      </c>
    </row>
    <row r="420" spans="1:14" x14ac:dyDescent="0.3">
      <c r="A420" s="1" t="s">
        <v>3180</v>
      </c>
      <c r="B420" s="1" t="s">
        <v>3175</v>
      </c>
      <c r="C420" s="5" t="s">
        <v>3167</v>
      </c>
      <c r="D420" s="1" t="s">
        <v>3163</v>
      </c>
      <c r="E420" s="5">
        <v>367</v>
      </c>
      <c r="F420" s="1">
        <v>10</v>
      </c>
      <c r="G420" s="1">
        <v>12</v>
      </c>
      <c r="H420" s="5">
        <v>4404</v>
      </c>
      <c r="I420" s="5">
        <v>396.36</v>
      </c>
      <c r="J420" s="5">
        <v>4007.64</v>
      </c>
      <c r="K420" s="5">
        <v>1101</v>
      </c>
      <c r="L420" s="5">
        <v>2906.64</v>
      </c>
      <c r="M420" s="2">
        <v>41548</v>
      </c>
      <c r="N420" s="1">
        <f t="shared" si="6"/>
        <v>0.72527472527472525</v>
      </c>
    </row>
    <row r="421" spans="1:14" x14ac:dyDescent="0.3">
      <c r="A421" s="1" t="s">
        <v>3182</v>
      </c>
      <c r="B421" s="1" t="s">
        <v>3174</v>
      </c>
      <c r="C421" s="5" t="s">
        <v>3167</v>
      </c>
      <c r="D421" s="1" t="s">
        <v>3163</v>
      </c>
      <c r="E421" s="5">
        <v>1324</v>
      </c>
      <c r="F421" s="1">
        <v>10</v>
      </c>
      <c r="G421" s="1">
        <v>300</v>
      </c>
      <c r="H421" s="5">
        <v>397200</v>
      </c>
      <c r="I421" s="5">
        <v>35748</v>
      </c>
      <c r="J421" s="5">
        <v>361452</v>
      </c>
      <c r="K421" s="5">
        <v>331000</v>
      </c>
      <c r="L421" s="5">
        <v>30452</v>
      </c>
      <c r="M421" s="2">
        <v>41944</v>
      </c>
      <c r="N421" s="1">
        <f t="shared" si="6"/>
        <v>8.4249084249084255E-2</v>
      </c>
    </row>
    <row r="422" spans="1:14" x14ac:dyDescent="0.3">
      <c r="A422" s="1" t="s">
        <v>3180</v>
      </c>
      <c r="B422" s="1" t="s">
        <v>3173</v>
      </c>
      <c r="C422" s="5" t="s">
        <v>3167</v>
      </c>
      <c r="D422" s="1" t="s">
        <v>3163</v>
      </c>
      <c r="E422" s="5">
        <v>1775</v>
      </c>
      <c r="F422" s="1">
        <v>10</v>
      </c>
      <c r="G422" s="1">
        <v>12</v>
      </c>
      <c r="H422" s="5">
        <v>21300</v>
      </c>
      <c r="I422" s="5">
        <v>1917</v>
      </c>
      <c r="J422" s="5">
        <v>19383</v>
      </c>
      <c r="K422" s="5">
        <v>5325</v>
      </c>
      <c r="L422" s="5">
        <v>14058</v>
      </c>
      <c r="M422" s="2">
        <v>41579</v>
      </c>
      <c r="N422" s="1">
        <f t="shared" si="6"/>
        <v>0.72527472527472525</v>
      </c>
    </row>
    <row r="423" spans="1:14" x14ac:dyDescent="0.3">
      <c r="A423" s="1" t="s">
        <v>3181</v>
      </c>
      <c r="B423" s="1" t="s">
        <v>3176</v>
      </c>
      <c r="C423" s="5" t="s">
        <v>3167</v>
      </c>
      <c r="D423" s="1" t="s">
        <v>3163</v>
      </c>
      <c r="E423" s="5">
        <v>2797</v>
      </c>
      <c r="F423" s="1">
        <v>10</v>
      </c>
      <c r="G423" s="1">
        <v>125</v>
      </c>
      <c r="H423" s="5">
        <v>349625</v>
      </c>
      <c r="I423" s="5">
        <v>31466.25</v>
      </c>
      <c r="J423" s="5">
        <v>318158.75</v>
      </c>
      <c r="K423" s="5">
        <v>335640</v>
      </c>
      <c r="L423" s="5">
        <v>17481.25</v>
      </c>
      <c r="M423" s="2">
        <v>41974</v>
      </c>
      <c r="N423" s="1">
        <f t="shared" si="6"/>
        <v>5.4945054945054944E-2</v>
      </c>
    </row>
    <row r="424" spans="1:14" x14ac:dyDescent="0.3">
      <c r="A424" s="1" t="s">
        <v>3179</v>
      </c>
      <c r="B424" s="1" t="s">
        <v>3175</v>
      </c>
      <c r="C424" s="5" t="s">
        <v>3167</v>
      </c>
      <c r="D424" s="1" t="s">
        <v>3163</v>
      </c>
      <c r="E424" s="5">
        <v>245</v>
      </c>
      <c r="F424" s="1">
        <v>120</v>
      </c>
      <c r="G424" s="1">
        <v>15</v>
      </c>
      <c r="H424" s="5">
        <v>3675</v>
      </c>
      <c r="I424" s="5">
        <v>330.75</v>
      </c>
      <c r="J424" s="5">
        <v>3344.25</v>
      </c>
      <c r="K424" s="5">
        <v>2450</v>
      </c>
      <c r="L424" s="5">
        <v>894.25</v>
      </c>
      <c r="M424" s="2">
        <v>41760</v>
      </c>
      <c r="N424" s="1">
        <f t="shared" si="6"/>
        <v>0.26739926739926739</v>
      </c>
    </row>
    <row r="425" spans="1:14" x14ac:dyDescent="0.3">
      <c r="A425" s="1" t="s">
        <v>3182</v>
      </c>
      <c r="B425" s="1" t="s">
        <v>3172</v>
      </c>
      <c r="C425" s="5" t="s">
        <v>3168</v>
      </c>
      <c r="D425" s="1" t="s">
        <v>3163</v>
      </c>
      <c r="E425" s="5">
        <v>3793.5</v>
      </c>
      <c r="F425" s="1">
        <v>120</v>
      </c>
      <c r="G425" s="1">
        <v>300</v>
      </c>
      <c r="H425" s="5">
        <v>1138050</v>
      </c>
      <c r="I425" s="5">
        <v>102424.5</v>
      </c>
      <c r="J425" s="5">
        <v>1035625.5</v>
      </c>
      <c r="K425" s="5">
        <v>948375</v>
      </c>
      <c r="L425" s="5">
        <v>87250.5</v>
      </c>
      <c r="M425" s="2">
        <v>41821</v>
      </c>
      <c r="N425" s="1">
        <f t="shared" si="6"/>
        <v>8.4249084249084255E-2</v>
      </c>
    </row>
    <row r="426" spans="1:14" x14ac:dyDescent="0.3">
      <c r="A426" s="1" t="s">
        <v>3178</v>
      </c>
      <c r="B426" s="1" t="s">
        <v>3173</v>
      </c>
      <c r="C426" s="5" t="s">
        <v>3168</v>
      </c>
      <c r="D426" s="1" t="s">
        <v>3163</v>
      </c>
      <c r="E426" s="5">
        <v>1307</v>
      </c>
      <c r="F426" s="1">
        <v>120</v>
      </c>
      <c r="G426" s="1">
        <v>350</v>
      </c>
      <c r="H426" s="5">
        <v>457450</v>
      </c>
      <c r="I426" s="5">
        <v>41170.5</v>
      </c>
      <c r="J426" s="5">
        <v>416279.5</v>
      </c>
      <c r="K426" s="5">
        <v>339820</v>
      </c>
      <c r="L426" s="5">
        <v>76459.5</v>
      </c>
      <c r="M426" s="2">
        <v>41821</v>
      </c>
      <c r="N426" s="1">
        <f t="shared" si="6"/>
        <v>0.18367346938775511</v>
      </c>
    </row>
    <row r="427" spans="1:14" x14ac:dyDescent="0.3">
      <c r="A427" s="1" t="s">
        <v>3181</v>
      </c>
      <c r="B427" s="1" t="s">
        <v>3172</v>
      </c>
      <c r="C427" s="5" t="s">
        <v>3168</v>
      </c>
      <c r="D427" s="1" t="s">
        <v>3163</v>
      </c>
      <c r="E427" s="5">
        <v>567</v>
      </c>
      <c r="F427" s="1">
        <v>120</v>
      </c>
      <c r="G427" s="1">
        <v>125</v>
      </c>
      <c r="H427" s="5">
        <v>70875</v>
      </c>
      <c r="I427" s="5">
        <v>6378.75</v>
      </c>
      <c r="J427" s="5">
        <v>64496.25</v>
      </c>
      <c r="K427" s="5">
        <v>68040</v>
      </c>
      <c r="L427" s="5">
        <v>3543.75</v>
      </c>
      <c r="M427" s="2">
        <v>41883</v>
      </c>
      <c r="N427" s="1">
        <f t="shared" si="6"/>
        <v>5.4945054945054944E-2</v>
      </c>
    </row>
    <row r="428" spans="1:14" x14ac:dyDescent="0.3">
      <c r="A428" s="1" t="s">
        <v>3181</v>
      </c>
      <c r="B428" s="1" t="s">
        <v>3175</v>
      </c>
      <c r="C428" s="5" t="s">
        <v>3168</v>
      </c>
      <c r="D428" s="1" t="s">
        <v>3163</v>
      </c>
      <c r="E428" s="5">
        <v>2110</v>
      </c>
      <c r="F428" s="1">
        <v>120</v>
      </c>
      <c r="G428" s="1">
        <v>125</v>
      </c>
      <c r="H428" s="5">
        <v>263750</v>
      </c>
      <c r="I428" s="5">
        <v>23737.5</v>
      </c>
      <c r="J428" s="5">
        <v>240012.5</v>
      </c>
      <c r="K428" s="5">
        <v>253200</v>
      </c>
      <c r="L428" s="5">
        <v>13187.5</v>
      </c>
      <c r="M428" s="2">
        <v>41883</v>
      </c>
      <c r="N428" s="1">
        <f t="shared" si="6"/>
        <v>5.4945054945054944E-2</v>
      </c>
    </row>
    <row r="429" spans="1:14" x14ac:dyDescent="0.3">
      <c r="A429" s="1" t="s">
        <v>3178</v>
      </c>
      <c r="B429" s="1" t="s">
        <v>3172</v>
      </c>
      <c r="C429" s="5" t="s">
        <v>3168</v>
      </c>
      <c r="D429" s="1" t="s">
        <v>3163</v>
      </c>
      <c r="E429" s="5">
        <v>1269</v>
      </c>
      <c r="F429" s="1">
        <v>120</v>
      </c>
      <c r="G429" s="1">
        <v>350</v>
      </c>
      <c r="H429" s="5">
        <v>444150</v>
      </c>
      <c r="I429" s="5">
        <v>39973.5</v>
      </c>
      <c r="J429" s="5">
        <v>404176.5</v>
      </c>
      <c r="K429" s="5">
        <v>329940</v>
      </c>
      <c r="L429" s="5">
        <v>74236.5</v>
      </c>
      <c r="M429" s="2">
        <v>41913</v>
      </c>
      <c r="N429" s="1">
        <f t="shared" si="6"/>
        <v>0.18367346938775511</v>
      </c>
    </row>
    <row r="430" spans="1:14" x14ac:dyDescent="0.3">
      <c r="A430" s="1" t="s">
        <v>3180</v>
      </c>
      <c r="B430" s="1" t="s">
        <v>3176</v>
      </c>
      <c r="C430" s="5" t="s">
        <v>3168</v>
      </c>
      <c r="D430" s="1" t="s">
        <v>3163</v>
      </c>
      <c r="E430" s="5">
        <v>1956</v>
      </c>
      <c r="F430" s="1">
        <v>250</v>
      </c>
      <c r="G430" s="1">
        <v>12</v>
      </c>
      <c r="H430" s="5">
        <v>23472</v>
      </c>
      <c r="I430" s="5">
        <v>2112.48</v>
      </c>
      <c r="J430" s="5">
        <v>21359.52</v>
      </c>
      <c r="K430" s="5">
        <v>5868</v>
      </c>
      <c r="L430" s="5">
        <v>15491.52</v>
      </c>
      <c r="M430" s="2">
        <v>41640</v>
      </c>
      <c r="N430" s="1">
        <f t="shared" si="6"/>
        <v>0.72527472527472525</v>
      </c>
    </row>
    <row r="431" spans="1:14" x14ac:dyDescent="0.3">
      <c r="A431" s="1" t="s">
        <v>3182</v>
      </c>
      <c r="B431" s="1" t="s">
        <v>3173</v>
      </c>
      <c r="C431" s="5" t="s">
        <v>3170</v>
      </c>
      <c r="D431" s="1" t="s">
        <v>3163</v>
      </c>
      <c r="E431" s="5">
        <v>2659</v>
      </c>
      <c r="F431" s="1">
        <v>250</v>
      </c>
      <c r="G431" s="1">
        <v>300</v>
      </c>
      <c r="H431" s="5">
        <v>797700</v>
      </c>
      <c r="I431" s="5">
        <v>71793</v>
      </c>
      <c r="J431" s="5">
        <v>725907</v>
      </c>
      <c r="K431" s="5">
        <v>664750</v>
      </c>
      <c r="L431" s="5">
        <v>61157</v>
      </c>
      <c r="M431" s="2">
        <v>41671</v>
      </c>
      <c r="N431" s="1">
        <f t="shared" si="6"/>
        <v>8.4249084249084255E-2</v>
      </c>
    </row>
    <row r="432" spans="1:14" x14ac:dyDescent="0.3">
      <c r="A432" s="1" t="s">
        <v>3178</v>
      </c>
      <c r="B432" s="1" t="s">
        <v>3176</v>
      </c>
      <c r="C432" s="5" t="s">
        <v>3170</v>
      </c>
      <c r="D432" s="1" t="s">
        <v>3163</v>
      </c>
      <c r="E432" s="5">
        <v>1351.5</v>
      </c>
      <c r="F432" s="1">
        <v>250</v>
      </c>
      <c r="G432" s="1">
        <v>350</v>
      </c>
      <c r="H432" s="5">
        <v>473025</v>
      </c>
      <c r="I432" s="5">
        <v>42572.25</v>
      </c>
      <c r="J432" s="5">
        <v>430452.75</v>
      </c>
      <c r="K432" s="5">
        <v>351390</v>
      </c>
      <c r="L432" s="5">
        <v>79062.75</v>
      </c>
      <c r="M432" s="2">
        <v>41730</v>
      </c>
      <c r="N432" s="1">
        <f t="shared" si="6"/>
        <v>0.18367346938775511</v>
      </c>
    </row>
    <row r="433" spans="1:14" x14ac:dyDescent="0.3">
      <c r="A433" s="1" t="s">
        <v>3180</v>
      </c>
      <c r="B433" s="1" t="s">
        <v>3173</v>
      </c>
      <c r="C433" s="5" t="s">
        <v>3170</v>
      </c>
      <c r="D433" s="1" t="s">
        <v>3163</v>
      </c>
      <c r="E433" s="5">
        <v>880</v>
      </c>
      <c r="F433" s="1">
        <v>250</v>
      </c>
      <c r="G433" s="1">
        <v>12</v>
      </c>
      <c r="H433" s="5">
        <v>10560</v>
      </c>
      <c r="I433" s="5">
        <v>950.4</v>
      </c>
      <c r="J433" s="5">
        <v>9609.6</v>
      </c>
      <c r="K433" s="5">
        <v>2640</v>
      </c>
      <c r="L433" s="5">
        <v>6969.6</v>
      </c>
      <c r="M433" s="2">
        <v>41760</v>
      </c>
      <c r="N433" s="1">
        <f t="shared" si="6"/>
        <v>0.72527472527472525</v>
      </c>
    </row>
    <row r="434" spans="1:14" x14ac:dyDescent="0.3">
      <c r="A434" s="1" t="s">
        <v>3182</v>
      </c>
      <c r="B434" s="1" t="s">
        <v>3176</v>
      </c>
      <c r="C434" s="5" t="s">
        <v>3170</v>
      </c>
      <c r="D434" s="1" t="s">
        <v>3163</v>
      </c>
      <c r="E434" s="5">
        <v>1867</v>
      </c>
      <c r="F434" s="1">
        <v>250</v>
      </c>
      <c r="G434" s="1">
        <v>300</v>
      </c>
      <c r="H434" s="5">
        <v>560100</v>
      </c>
      <c r="I434" s="5">
        <v>50409</v>
      </c>
      <c r="J434" s="5">
        <v>509691</v>
      </c>
      <c r="K434" s="5">
        <v>466750</v>
      </c>
      <c r="L434" s="5">
        <v>42941</v>
      </c>
      <c r="M434" s="2">
        <v>41883</v>
      </c>
      <c r="N434" s="1">
        <f t="shared" si="6"/>
        <v>8.4249084249084255E-2</v>
      </c>
    </row>
    <row r="435" spans="1:14" x14ac:dyDescent="0.3">
      <c r="A435" s="1" t="s">
        <v>3180</v>
      </c>
      <c r="B435" s="1" t="s">
        <v>3174</v>
      </c>
      <c r="C435" s="5" t="s">
        <v>3170</v>
      </c>
      <c r="D435" s="1" t="s">
        <v>3163</v>
      </c>
      <c r="E435" s="5">
        <v>2234</v>
      </c>
      <c r="F435" s="1">
        <v>250</v>
      </c>
      <c r="G435" s="1">
        <v>12</v>
      </c>
      <c r="H435" s="5">
        <v>26808</v>
      </c>
      <c r="I435" s="5">
        <v>2412.7199999999998</v>
      </c>
      <c r="J435" s="5">
        <v>24395.279999999999</v>
      </c>
      <c r="K435" s="5">
        <v>6702</v>
      </c>
      <c r="L435" s="5">
        <v>17693.28</v>
      </c>
      <c r="M435" s="2">
        <v>41518</v>
      </c>
      <c r="N435" s="1">
        <f t="shared" si="6"/>
        <v>0.72527472527472525</v>
      </c>
    </row>
    <row r="436" spans="1:14" x14ac:dyDescent="0.3">
      <c r="A436" s="1" t="s">
        <v>3179</v>
      </c>
      <c r="B436" s="1" t="s">
        <v>3174</v>
      </c>
      <c r="C436" s="5" t="s">
        <v>3170</v>
      </c>
      <c r="D436" s="1" t="s">
        <v>3163</v>
      </c>
      <c r="E436" s="5">
        <v>1227</v>
      </c>
      <c r="F436" s="1">
        <v>250</v>
      </c>
      <c r="G436" s="1">
        <v>15</v>
      </c>
      <c r="H436" s="5">
        <v>18405</v>
      </c>
      <c r="I436" s="5">
        <v>1656.45</v>
      </c>
      <c r="J436" s="5">
        <v>16748.55</v>
      </c>
      <c r="K436" s="5">
        <v>12270</v>
      </c>
      <c r="L436" s="5">
        <v>4478.55</v>
      </c>
      <c r="M436" s="2">
        <v>41913</v>
      </c>
      <c r="N436" s="1">
        <f t="shared" si="6"/>
        <v>0.26739926739926745</v>
      </c>
    </row>
    <row r="437" spans="1:14" x14ac:dyDescent="0.3">
      <c r="A437" s="1" t="s">
        <v>3181</v>
      </c>
      <c r="B437" s="1" t="s">
        <v>3175</v>
      </c>
      <c r="C437" s="5" t="s">
        <v>3170</v>
      </c>
      <c r="D437" s="1" t="s">
        <v>3163</v>
      </c>
      <c r="E437" s="5">
        <v>877</v>
      </c>
      <c r="F437" s="1">
        <v>250</v>
      </c>
      <c r="G437" s="1">
        <v>125</v>
      </c>
      <c r="H437" s="5">
        <v>109625</v>
      </c>
      <c r="I437" s="5">
        <v>9866.25</v>
      </c>
      <c r="J437" s="5">
        <v>99758.75</v>
      </c>
      <c r="K437" s="5">
        <v>105240</v>
      </c>
      <c r="L437" s="5">
        <v>5481.25</v>
      </c>
      <c r="M437" s="2">
        <v>41944</v>
      </c>
      <c r="N437" s="1">
        <f t="shared" si="6"/>
        <v>5.4945054945054944E-2</v>
      </c>
    </row>
    <row r="438" spans="1:14" x14ac:dyDescent="0.3">
      <c r="A438" s="1" t="s">
        <v>3178</v>
      </c>
      <c r="B438" s="1" t="s">
        <v>3176</v>
      </c>
      <c r="C438" s="5" t="s">
        <v>3170</v>
      </c>
      <c r="D438" s="1" t="s">
        <v>3163</v>
      </c>
      <c r="E438" s="5">
        <v>2071</v>
      </c>
      <c r="F438" s="1">
        <v>260</v>
      </c>
      <c r="G438" s="1">
        <v>350</v>
      </c>
      <c r="H438" s="5">
        <v>724850</v>
      </c>
      <c r="I438" s="5">
        <v>65236.5</v>
      </c>
      <c r="J438" s="5">
        <v>659613.5</v>
      </c>
      <c r="K438" s="5">
        <v>538460</v>
      </c>
      <c r="L438" s="5">
        <v>121153.5</v>
      </c>
      <c r="M438" s="2">
        <v>41883</v>
      </c>
      <c r="N438" s="1">
        <f t="shared" si="6"/>
        <v>0.18367346938775511</v>
      </c>
    </row>
    <row r="439" spans="1:14" x14ac:dyDescent="0.3">
      <c r="A439" s="1" t="s">
        <v>3178</v>
      </c>
      <c r="B439" s="1" t="s">
        <v>3172</v>
      </c>
      <c r="C439" s="5" t="s">
        <v>3169</v>
      </c>
      <c r="D439" s="1" t="s">
        <v>3163</v>
      </c>
      <c r="E439" s="5">
        <v>1269</v>
      </c>
      <c r="F439" s="1">
        <v>260</v>
      </c>
      <c r="G439" s="1">
        <v>350</v>
      </c>
      <c r="H439" s="5">
        <v>444150</v>
      </c>
      <c r="I439" s="5">
        <v>39973.5</v>
      </c>
      <c r="J439" s="5">
        <v>404176.5</v>
      </c>
      <c r="K439" s="5">
        <v>329940</v>
      </c>
      <c r="L439" s="5">
        <v>74236.5</v>
      </c>
      <c r="M439" s="2">
        <v>41913</v>
      </c>
      <c r="N439" s="1">
        <f t="shared" si="6"/>
        <v>0.18367346938775511</v>
      </c>
    </row>
    <row r="440" spans="1:14" x14ac:dyDescent="0.3">
      <c r="A440" s="1" t="s">
        <v>3179</v>
      </c>
      <c r="B440" s="1" t="s">
        <v>3173</v>
      </c>
      <c r="C440" s="5" t="s">
        <v>3169</v>
      </c>
      <c r="D440" s="1" t="s">
        <v>3163</v>
      </c>
      <c r="E440" s="5">
        <v>970</v>
      </c>
      <c r="F440" s="1">
        <v>260</v>
      </c>
      <c r="G440" s="1">
        <v>15</v>
      </c>
      <c r="H440" s="5">
        <v>14550</v>
      </c>
      <c r="I440" s="5">
        <v>1309.5</v>
      </c>
      <c r="J440" s="5">
        <v>13240.5</v>
      </c>
      <c r="K440" s="5">
        <v>9700</v>
      </c>
      <c r="L440" s="5">
        <v>3540.5</v>
      </c>
      <c r="M440" s="2">
        <v>41579</v>
      </c>
      <c r="N440" s="1">
        <f t="shared" si="6"/>
        <v>0.26739926739926739</v>
      </c>
    </row>
    <row r="441" spans="1:14" x14ac:dyDescent="0.3">
      <c r="A441" s="1" t="s">
        <v>3178</v>
      </c>
      <c r="B441" s="1" t="s">
        <v>3175</v>
      </c>
      <c r="C441" s="5" t="s">
        <v>3169</v>
      </c>
      <c r="D441" s="1" t="s">
        <v>3163</v>
      </c>
      <c r="E441" s="5">
        <v>1694</v>
      </c>
      <c r="F441" s="1">
        <v>260</v>
      </c>
      <c r="G441" s="1">
        <v>20</v>
      </c>
      <c r="H441" s="5">
        <v>33880</v>
      </c>
      <c r="I441" s="5">
        <v>3049.2</v>
      </c>
      <c r="J441" s="5">
        <v>30830.799999999999</v>
      </c>
      <c r="K441" s="5">
        <v>16940</v>
      </c>
      <c r="L441" s="5">
        <v>13890.8</v>
      </c>
      <c r="M441" s="2">
        <v>41944</v>
      </c>
      <c r="N441" s="1">
        <f t="shared" si="6"/>
        <v>0.45054945054945056</v>
      </c>
    </row>
    <row r="442" spans="1:14" x14ac:dyDescent="0.3">
      <c r="A442" s="1" t="s">
        <v>3178</v>
      </c>
      <c r="B442" s="1" t="s">
        <v>3173</v>
      </c>
      <c r="C442" s="5" t="s">
        <v>3169</v>
      </c>
      <c r="D442" s="1" t="s">
        <v>3163</v>
      </c>
      <c r="E442" s="5">
        <v>663</v>
      </c>
      <c r="F442" s="1">
        <v>3</v>
      </c>
      <c r="G442" s="1">
        <v>20</v>
      </c>
      <c r="H442" s="5">
        <v>13260</v>
      </c>
      <c r="I442" s="5">
        <v>1193.4000000000001</v>
      </c>
      <c r="J442" s="5">
        <v>12066.6</v>
      </c>
      <c r="K442" s="5">
        <v>6630</v>
      </c>
      <c r="L442" s="5">
        <v>5436.6</v>
      </c>
      <c r="M442" s="2">
        <v>41760</v>
      </c>
      <c r="N442" s="1">
        <f t="shared" si="6"/>
        <v>0.45054945054945056</v>
      </c>
    </row>
    <row r="443" spans="1:14" x14ac:dyDescent="0.3">
      <c r="A443" s="1" t="s">
        <v>3178</v>
      </c>
      <c r="B443" s="1" t="s">
        <v>3172</v>
      </c>
      <c r="C443" s="5" t="s">
        <v>3165</v>
      </c>
      <c r="D443" s="1" t="s">
        <v>3163</v>
      </c>
      <c r="E443" s="5">
        <v>819</v>
      </c>
      <c r="F443" s="1">
        <v>3</v>
      </c>
      <c r="G443" s="1">
        <v>7</v>
      </c>
      <c r="H443" s="5">
        <v>5733</v>
      </c>
      <c r="I443" s="5">
        <v>515.97</v>
      </c>
      <c r="J443" s="5">
        <v>5217.03</v>
      </c>
      <c r="K443" s="5">
        <v>4095</v>
      </c>
      <c r="L443" s="5">
        <v>1122.03</v>
      </c>
      <c r="M443" s="2">
        <v>41821</v>
      </c>
      <c r="N443" s="1">
        <f t="shared" si="6"/>
        <v>0.21507064364207221</v>
      </c>
    </row>
    <row r="444" spans="1:14" x14ac:dyDescent="0.3">
      <c r="A444" s="1" t="s">
        <v>3180</v>
      </c>
      <c r="B444" s="1" t="s">
        <v>3173</v>
      </c>
      <c r="C444" s="5" t="s">
        <v>3165</v>
      </c>
      <c r="D444" s="1" t="s">
        <v>3163</v>
      </c>
      <c r="E444" s="5">
        <v>1580</v>
      </c>
      <c r="F444" s="1">
        <v>3</v>
      </c>
      <c r="G444" s="1">
        <v>12</v>
      </c>
      <c r="H444" s="5">
        <v>18960</v>
      </c>
      <c r="I444" s="5">
        <v>1706.4</v>
      </c>
      <c r="J444" s="5">
        <v>17253.599999999999</v>
      </c>
      <c r="K444" s="5">
        <v>4740</v>
      </c>
      <c r="L444" s="5">
        <v>12513.6</v>
      </c>
      <c r="M444" s="2">
        <v>41883</v>
      </c>
      <c r="N444" s="1">
        <f t="shared" si="6"/>
        <v>0.72527472527472536</v>
      </c>
    </row>
    <row r="445" spans="1:14" x14ac:dyDescent="0.3">
      <c r="A445" s="1" t="s">
        <v>3178</v>
      </c>
      <c r="B445" s="1" t="s">
        <v>3175</v>
      </c>
      <c r="C445" s="5" t="s">
        <v>3165</v>
      </c>
      <c r="D445" s="1" t="s">
        <v>3163</v>
      </c>
      <c r="E445" s="5">
        <v>521</v>
      </c>
      <c r="F445" s="1">
        <v>3</v>
      </c>
      <c r="G445" s="1">
        <v>7</v>
      </c>
      <c r="H445" s="5">
        <v>3647</v>
      </c>
      <c r="I445" s="5">
        <v>328.23</v>
      </c>
      <c r="J445" s="5">
        <v>3318.77</v>
      </c>
      <c r="K445" s="5">
        <v>2605</v>
      </c>
      <c r="L445" s="5">
        <v>713.77</v>
      </c>
      <c r="M445" s="2">
        <v>41974</v>
      </c>
      <c r="N445" s="1">
        <f t="shared" si="6"/>
        <v>0.21507064364207221</v>
      </c>
    </row>
    <row r="446" spans="1:14" x14ac:dyDescent="0.3">
      <c r="A446" s="1" t="s">
        <v>3178</v>
      </c>
      <c r="B446" s="1" t="s">
        <v>3176</v>
      </c>
      <c r="C446" s="5" t="s">
        <v>3165</v>
      </c>
      <c r="D446" s="1" t="s">
        <v>3163</v>
      </c>
      <c r="E446" s="5">
        <v>973</v>
      </c>
      <c r="F446" s="1">
        <v>10</v>
      </c>
      <c r="G446" s="1">
        <v>20</v>
      </c>
      <c r="H446" s="5">
        <v>19460</v>
      </c>
      <c r="I446" s="5">
        <v>1751.4</v>
      </c>
      <c r="J446" s="5">
        <v>17708.599999999999</v>
      </c>
      <c r="K446" s="5">
        <v>9730</v>
      </c>
      <c r="L446" s="5">
        <v>7978.6</v>
      </c>
      <c r="M446" s="2">
        <v>41699</v>
      </c>
      <c r="N446" s="1">
        <f t="shared" si="6"/>
        <v>0.45054945054945061</v>
      </c>
    </row>
    <row r="447" spans="1:14" x14ac:dyDescent="0.3">
      <c r="A447" s="1" t="s">
        <v>3178</v>
      </c>
      <c r="B447" s="1" t="s">
        <v>3175</v>
      </c>
      <c r="C447" s="5" t="s">
        <v>3167</v>
      </c>
      <c r="D447" s="1" t="s">
        <v>3163</v>
      </c>
      <c r="E447" s="5">
        <v>1038</v>
      </c>
      <c r="F447" s="1">
        <v>10</v>
      </c>
      <c r="G447" s="1">
        <v>20</v>
      </c>
      <c r="H447" s="5">
        <v>20760</v>
      </c>
      <c r="I447" s="5">
        <v>1868.4</v>
      </c>
      <c r="J447" s="5">
        <v>18891.599999999999</v>
      </c>
      <c r="K447" s="5">
        <v>10380</v>
      </c>
      <c r="L447" s="5">
        <v>8511.6</v>
      </c>
      <c r="M447" s="2">
        <v>41791</v>
      </c>
      <c r="N447" s="1">
        <f t="shared" si="6"/>
        <v>0.45054945054945061</v>
      </c>
    </row>
    <row r="448" spans="1:14" x14ac:dyDescent="0.3">
      <c r="A448" s="1" t="s">
        <v>3178</v>
      </c>
      <c r="B448" s="1" t="s">
        <v>3173</v>
      </c>
      <c r="C448" s="5" t="s">
        <v>3167</v>
      </c>
      <c r="D448" s="1" t="s">
        <v>3163</v>
      </c>
      <c r="E448" s="5">
        <v>360</v>
      </c>
      <c r="F448" s="1">
        <v>10</v>
      </c>
      <c r="G448" s="1">
        <v>7</v>
      </c>
      <c r="H448" s="5">
        <v>2520</v>
      </c>
      <c r="I448" s="5">
        <v>226.8</v>
      </c>
      <c r="J448" s="5">
        <v>2293.1999999999998</v>
      </c>
      <c r="K448" s="5">
        <v>1800</v>
      </c>
      <c r="L448" s="5">
        <v>493.2</v>
      </c>
      <c r="M448" s="2">
        <v>41913</v>
      </c>
      <c r="N448" s="1">
        <f t="shared" si="6"/>
        <v>0.21507064364207223</v>
      </c>
    </row>
    <row r="449" spans="1:14" x14ac:dyDescent="0.3">
      <c r="A449" s="1" t="s">
        <v>3180</v>
      </c>
      <c r="B449" s="1" t="s">
        <v>3174</v>
      </c>
      <c r="C449" s="5" t="s">
        <v>3167</v>
      </c>
      <c r="D449" s="1" t="s">
        <v>3163</v>
      </c>
      <c r="E449" s="5">
        <v>1967</v>
      </c>
      <c r="F449" s="1">
        <v>120</v>
      </c>
      <c r="G449" s="1">
        <v>12</v>
      </c>
      <c r="H449" s="5">
        <v>23604</v>
      </c>
      <c r="I449" s="5">
        <v>2124.36</v>
      </c>
      <c r="J449" s="5">
        <v>21479.64</v>
      </c>
      <c r="K449" s="5">
        <v>5901</v>
      </c>
      <c r="L449" s="5">
        <v>15578.64</v>
      </c>
      <c r="M449" s="2">
        <v>41699</v>
      </c>
      <c r="N449" s="1">
        <f t="shared" si="6"/>
        <v>0.72527472527472525</v>
      </c>
    </row>
    <row r="450" spans="1:14" x14ac:dyDescent="0.3">
      <c r="A450" s="1" t="s">
        <v>3179</v>
      </c>
      <c r="B450" s="1" t="s">
        <v>3175</v>
      </c>
      <c r="C450" s="5" t="s">
        <v>3168</v>
      </c>
      <c r="D450" s="1" t="s">
        <v>3163</v>
      </c>
      <c r="E450" s="5">
        <v>2628</v>
      </c>
      <c r="F450" s="1">
        <v>120</v>
      </c>
      <c r="G450" s="1">
        <v>15</v>
      </c>
      <c r="H450" s="5">
        <v>39420</v>
      </c>
      <c r="I450" s="5">
        <v>3547.8</v>
      </c>
      <c r="J450" s="5">
        <v>35872.199999999997</v>
      </c>
      <c r="K450" s="5">
        <v>26280</v>
      </c>
      <c r="L450" s="5">
        <v>9592.2000000000007</v>
      </c>
      <c r="M450" s="2">
        <v>41730</v>
      </c>
      <c r="N450" s="1">
        <f t="shared" si="6"/>
        <v>0.26739926739926745</v>
      </c>
    </row>
    <row r="451" spans="1:14" x14ac:dyDescent="0.3">
      <c r="A451" s="1" t="s">
        <v>3178</v>
      </c>
      <c r="B451" s="1" t="s">
        <v>3173</v>
      </c>
      <c r="C451" s="5" t="s">
        <v>3168</v>
      </c>
      <c r="D451" s="1" t="s">
        <v>3163</v>
      </c>
      <c r="E451" s="5">
        <v>360</v>
      </c>
      <c r="F451" s="1">
        <v>250</v>
      </c>
      <c r="G451" s="1">
        <v>7</v>
      </c>
      <c r="H451" s="5">
        <v>2520</v>
      </c>
      <c r="I451" s="5">
        <v>226.8</v>
      </c>
      <c r="J451" s="5">
        <v>2293.1999999999998</v>
      </c>
      <c r="K451" s="5">
        <v>1800</v>
      </c>
      <c r="L451" s="5">
        <v>493.2</v>
      </c>
      <c r="M451" s="2">
        <v>41913</v>
      </c>
      <c r="N451" s="1">
        <f t="shared" ref="N451:N514" si="7">L451/J451</f>
        <v>0.21507064364207223</v>
      </c>
    </row>
    <row r="452" spans="1:14" x14ac:dyDescent="0.3">
      <c r="A452" s="1" t="s">
        <v>3178</v>
      </c>
      <c r="B452" s="1" t="s">
        <v>3174</v>
      </c>
      <c r="C452" s="5" t="s">
        <v>3170</v>
      </c>
      <c r="D452" s="1" t="s">
        <v>3163</v>
      </c>
      <c r="E452" s="5">
        <v>2682</v>
      </c>
      <c r="F452" s="1">
        <v>250</v>
      </c>
      <c r="G452" s="1">
        <v>20</v>
      </c>
      <c r="H452" s="5">
        <v>53640</v>
      </c>
      <c r="I452" s="5">
        <v>4827.6000000000004</v>
      </c>
      <c r="J452" s="5">
        <v>48812.4</v>
      </c>
      <c r="K452" s="5">
        <v>26820</v>
      </c>
      <c r="L452" s="5">
        <v>21992.400000000001</v>
      </c>
      <c r="M452" s="2">
        <v>41579</v>
      </c>
      <c r="N452" s="1">
        <f t="shared" si="7"/>
        <v>0.45054945054945056</v>
      </c>
    </row>
    <row r="453" spans="1:14" x14ac:dyDescent="0.3">
      <c r="A453" s="1" t="s">
        <v>3178</v>
      </c>
      <c r="B453" s="1" t="s">
        <v>3175</v>
      </c>
      <c r="C453" s="5" t="s">
        <v>3170</v>
      </c>
      <c r="D453" s="1" t="s">
        <v>3163</v>
      </c>
      <c r="E453" s="5">
        <v>521</v>
      </c>
      <c r="F453" s="1">
        <v>250</v>
      </c>
      <c r="G453" s="1">
        <v>7</v>
      </c>
      <c r="H453" s="5">
        <v>3647</v>
      </c>
      <c r="I453" s="5">
        <v>328.23</v>
      </c>
      <c r="J453" s="5">
        <v>3318.77</v>
      </c>
      <c r="K453" s="5">
        <v>2605</v>
      </c>
      <c r="L453" s="5">
        <v>713.77</v>
      </c>
      <c r="M453" s="2">
        <v>41974</v>
      </c>
      <c r="N453" s="1">
        <f t="shared" si="7"/>
        <v>0.21507064364207221</v>
      </c>
    </row>
    <row r="454" spans="1:14" x14ac:dyDescent="0.3">
      <c r="A454" s="1" t="s">
        <v>3178</v>
      </c>
      <c r="B454" s="1" t="s">
        <v>3175</v>
      </c>
      <c r="C454" s="5" t="s">
        <v>3170</v>
      </c>
      <c r="D454" s="1" t="s">
        <v>3163</v>
      </c>
      <c r="E454" s="5">
        <v>1038</v>
      </c>
      <c r="F454" s="1">
        <v>260</v>
      </c>
      <c r="G454" s="1">
        <v>20</v>
      </c>
      <c r="H454" s="5">
        <v>20760</v>
      </c>
      <c r="I454" s="5">
        <v>1868.4</v>
      </c>
      <c r="J454" s="5">
        <v>18891.599999999999</v>
      </c>
      <c r="K454" s="5">
        <v>10380</v>
      </c>
      <c r="L454" s="5">
        <v>8511.6</v>
      </c>
      <c r="M454" s="2">
        <v>41791</v>
      </c>
      <c r="N454" s="1">
        <f t="shared" si="7"/>
        <v>0.45054945054945061</v>
      </c>
    </row>
    <row r="455" spans="1:14" x14ac:dyDescent="0.3">
      <c r="A455" s="1" t="s">
        <v>3179</v>
      </c>
      <c r="B455" s="1" t="s">
        <v>3172</v>
      </c>
      <c r="C455" s="5" t="s">
        <v>3169</v>
      </c>
      <c r="D455" s="1" t="s">
        <v>3163</v>
      </c>
      <c r="E455" s="5">
        <v>1630.5</v>
      </c>
      <c r="F455" s="1">
        <v>260</v>
      </c>
      <c r="G455" s="1">
        <v>15</v>
      </c>
      <c r="H455" s="5">
        <v>24457.5</v>
      </c>
      <c r="I455" s="5">
        <v>2201.1799999999998</v>
      </c>
      <c r="J455" s="5">
        <v>22256.33</v>
      </c>
      <c r="K455" s="5">
        <v>16305</v>
      </c>
      <c r="L455" s="5">
        <v>5951.33</v>
      </c>
      <c r="M455" s="2">
        <v>41821</v>
      </c>
      <c r="N455" s="1">
        <f t="shared" si="7"/>
        <v>0.2673994319818227</v>
      </c>
    </row>
    <row r="456" spans="1:14" x14ac:dyDescent="0.3">
      <c r="A456" s="1" t="s">
        <v>3180</v>
      </c>
      <c r="B456" s="1" t="s">
        <v>3174</v>
      </c>
      <c r="C456" s="5" t="s">
        <v>3169</v>
      </c>
      <c r="D456" s="1" t="s">
        <v>3163</v>
      </c>
      <c r="E456" s="5">
        <v>306</v>
      </c>
      <c r="F456" s="1">
        <v>260</v>
      </c>
      <c r="G456" s="1">
        <v>12</v>
      </c>
      <c r="H456" s="5">
        <v>3672</v>
      </c>
      <c r="I456" s="5">
        <v>330.48</v>
      </c>
      <c r="J456" s="5">
        <v>3341.52</v>
      </c>
      <c r="K456" s="5">
        <v>918</v>
      </c>
      <c r="L456" s="5">
        <v>2423.52</v>
      </c>
      <c r="M456" s="2">
        <v>41609</v>
      </c>
      <c r="N456" s="1">
        <f t="shared" si="7"/>
        <v>0.72527472527472525</v>
      </c>
    </row>
    <row r="457" spans="1:14" x14ac:dyDescent="0.3">
      <c r="A457" s="1" t="s">
        <v>3180</v>
      </c>
      <c r="B457" s="1" t="s">
        <v>3176</v>
      </c>
      <c r="C457" s="5" t="s">
        <v>3169</v>
      </c>
      <c r="D457" s="1" t="s">
        <v>3164</v>
      </c>
      <c r="E457" s="5">
        <v>386</v>
      </c>
      <c r="F457" s="1">
        <v>3</v>
      </c>
      <c r="G457" s="1">
        <v>12</v>
      </c>
      <c r="H457" s="5">
        <v>4632</v>
      </c>
      <c r="I457" s="5">
        <v>463.2</v>
      </c>
      <c r="J457" s="5">
        <v>4168.8</v>
      </c>
      <c r="K457" s="5">
        <v>1158</v>
      </c>
      <c r="L457" s="5">
        <v>3010.8</v>
      </c>
      <c r="M457" s="2">
        <v>41548</v>
      </c>
      <c r="N457" s="1">
        <f t="shared" si="7"/>
        <v>0.72222222222222221</v>
      </c>
    </row>
    <row r="458" spans="1:14" x14ac:dyDescent="0.3">
      <c r="A458" s="1" t="s">
        <v>3178</v>
      </c>
      <c r="B458" s="1" t="s">
        <v>3176</v>
      </c>
      <c r="C458" s="5" t="s">
        <v>3165</v>
      </c>
      <c r="D458" s="1" t="s">
        <v>3164</v>
      </c>
      <c r="E458" s="5">
        <v>2328</v>
      </c>
      <c r="F458" s="1">
        <v>5</v>
      </c>
      <c r="G458" s="1">
        <v>7</v>
      </c>
      <c r="H458" s="5">
        <v>16296</v>
      </c>
      <c r="I458" s="5">
        <v>1629.6</v>
      </c>
      <c r="J458" s="5">
        <v>14666.4</v>
      </c>
      <c r="K458" s="5">
        <v>11640</v>
      </c>
      <c r="L458" s="5">
        <v>3026.4</v>
      </c>
      <c r="M458" s="2">
        <v>41883</v>
      </c>
      <c r="N458" s="1">
        <f t="shared" si="7"/>
        <v>0.20634920634920637</v>
      </c>
    </row>
    <row r="459" spans="1:14" x14ac:dyDescent="0.3">
      <c r="A459" s="1" t="s">
        <v>3180</v>
      </c>
      <c r="B459" s="1" t="s">
        <v>3176</v>
      </c>
      <c r="C459" s="5" t="s">
        <v>3166</v>
      </c>
      <c r="D459" s="1" t="s">
        <v>3164</v>
      </c>
      <c r="E459" s="5">
        <v>386</v>
      </c>
      <c r="F459" s="1">
        <v>10</v>
      </c>
      <c r="G459" s="1">
        <v>12</v>
      </c>
      <c r="H459" s="5">
        <v>4632</v>
      </c>
      <c r="I459" s="5">
        <v>463.2</v>
      </c>
      <c r="J459" s="5">
        <v>4168.8</v>
      </c>
      <c r="K459" s="5">
        <v>1158</v>
      </c>
      <c r="L459" s="5">
        <v>3010.8</v>
      </c>
      <c r="M459" s="2">
        <v>41548</v>
      </c>
      <c r="N459" s="1">
        <f t="shared" si="7"/>
        <v>0.72222222222222221</v>
      </c>
    </row>
    <row r="460" spans="1:14" x14ac:dyDescent="0.3">
      <c r="A460" s="1" t="s">
        <v>3181</v>
      </c>
      <c r="B460" s="1" t="s">
        <v>3176</v>
      </c>
      <c r="C460" s="5" t="s">
        <v>3167</v>
      </c>
      <c r="D460" s="1" t="s">
        <v>3164</v>
      </c>
      <c r="E460" s="5">
        <v>3445.5</v>
      </c>
      <c r="F460" s="1">
        <v>3</v>
      </c>
      <c r="G460" s="1">
        <v>125</v>
      </c>
      <c r="H460" s="5">
        <v>430687.5</v>
      </c>
      <c r="I460" s="5">
        <v>43068.75</v>
      </c>
      <c r="J460" s="5">
        <v>387618.75</v>
      </c>
      <c r="K460" s="5">
        <v>413460</v>
      </c>
      <c r="L460" s="5">
        <v>25841.25</v>
      </c>
      <c r="M460" s="2">
        <v>41730</v>
      </c>
      <c r="N460" s="1">
        <f t="shared" si="7"/>
        <v>6.6666666666666666E-2</v>
      </c>
    </row>
    <row r="461" spans="1:14" x14ac:dyDescent="0.3">
      <c r="A461" s="1" t="s">
        <v>3181</v>
      </c>
      <c r="B461" s="1" t="s">
        <v>3174</v>
      </c>
      <c r="C461" s="5" t="s">
        <v>3165</v>
      </c>
      <c r="D461" s="1" t="s">
        <v>3164</v>
      </c>
      <c r="E461" s="5">
        <v>1482</v>
      </c>
      <c r="F461" s="1">
        <v>3</v>
      </c>
      <c r="G461" s="1">
        <v>125</v>
      </c>
      <c r="H461" s="5">
        <v>185250</v>
      </c>
      <c r="I461" s="5">
        <v>18525</v>
      </c>
      <c r="J461" s="5">
        <v>166725</v>
      </c>
      <c r="K461" s="5">
        <v>177840</v>
      </c>
      <c r="L461" s="5">
        <v>11115</v>
      </c>
      <c r="M461" s="2">
        <v>41609</v>
      </c>
      <c r="N461" s="1">
        <f t="shared" si="7"/>
        <v>6.6666666666666666E-2</v>
      </c>
    </row>
    <row r="462" spans="1:14" x14ac:dyDescent="0.3">
      <c r="A462" s="1" t="s">
        <v>3178</v>
      </c>
      <c r="B462" s="1" t="s">
        <v>3176</v>
      </c>
      <c r="C462" s="5" t="s">
        <v>3165</v>
      </c>
      <c r="D462" s="1" t="s">
        <v>3164</v>
      </c>
      <c r="E462" s="5">
        <v>2313</v>
      </c>
      <c r="F462" s="1">
        <v>5</v>
      </c>
      <c r="G462" s="1">
        <v>350</v>
      </c>
      <c r="H462" s="5">
        <v>809550</v>
      </c>
      <c r="I462" s="5">
        <v>80955</v>
      </c>
      <c r="J462" s="5">
        <v>728595</v>
      </c>
      <c r="K462" s="5">
        <v>601380</v>
      </c>
      <c r="L462" s="5">
        <v>127215</v>
      </c>
      <c r="M462" s="2">
        <v>41760</v>
      </c>
      <c r="N462" s="1">
        <f t="shared" si="7"/>
        <v>0.17460317460317459</v>
      </c>
    </row>
    <row r="463" spans="1:14" x14ac:dyDescent="0.3">
      <c r="A463" s="1" t="s">
        <v>3181</v>
      </c>
      <c r="B463" s="1" t="s">
        <v>3176</v>
      </c>
      <c r="C463" s="5" t="s">
        <v>3166</v>
      </c>
      <c r="D463" s="1" t="s">
        <v>3164</v>
      </c>
      <c r="E463" s="5">
        <v>1804</v>
      </c>
      <c r="F463" s="1">
        <v>5</v>
      </c>
      <c r="G463" s="1">
        <v>125</v>
      </c>
      <c r="H463" s="5">
        <v>225500</v>
      </c>
      <c r="I463" s="5">
        <v>22550</v>
      </c>
      <c r="J463" s="5">
        <v>202950</v>
      </c>
      <c r="K463" s="5">
        <v>216480</v>
      </c>
      <c r="L463" s="5">
        <v>13530</v>
      </c>
      <c r="M463" s="2">
        <v>41579</v>
      </c>
      <c r="N463" s="1">
        <f t="shared" si="7"/>
        <v>6.6666666666666666E-2</v>
      </c>
    </row>
    <row r="464" spans="1:14" x14ac:dyDescent="0.3">
      <c r="A464" s="1" t="s">
        <v>3179</v>
      </c>
      <c r="B464" s="1" t="s">
        <v>3174</v>
      </c>
      <c r="C464" s="5" t="s">
        <v>3166</v>
      </c>
      <c r="D464" s="1" t="s">
        <v>3164</v>
      </c>
      <c r="E464" s="5">
        <v>2072</v>
      </c>
      <c r="F464" s="1">
        <v>5</v>
      </c>
      <c r="G464" s="1">
        <v>15</v>
      </c>
      <c r="H464" s="5">
        <v>31080</v>
      </c>
      <c r="I464" s="5">
        <v>3108</v>
      </c>
      <c r="J464" s="5">
        <v>27972</v>
      </c>
      <c r="K464" s="5">
        <v>20720</v>
      </c>
      <c r="L464" s="5">
        <v>7252</v>
      </c>
      <c r="M464" s="2">
        <v>41974</v>
      </c>
      <c r="N464" s="1">
        <f t="shared" si="7"/>
        <v>0.25925925925925924</v>
      </c>
    </row>
    <row r="465" spans="1:14" x14ac:dyDescent="0.3">
      <c r="A465" s="1" t="s">
        <v>3178</v>
      </c>
      <c r="B465" s="1" t="s">
        <v>3174</v>
      </c>
      <c r="C465" s="5" t="s">
        <v>3166</v>
      </c>
      <c r="D465" s="1" t="s">
        <v>3164</v>
      </c>
      <c r="E465" s="5">
        <v>1954</v>
      </c>
      <c r="F465" s="1">
        <v>10</v>
      </c>
      <c r="G465" s="1">
        <v>20</v>
      </c>
      <c r="H465" s="5">
        <v>39080</v>
      </c>
      <c r="I465" s="5">
        <v>3908</v>
      </c>
      <c r="J465" s="5">
        <v>35172</v>
      </c>
      <c r="K465" s="5">
        <v>19540</v>
      </c>
      <c r="L465" s="5">
        <v>15632</v>
      </c>
      <c r="M465" s="2">
        <v>41699</v>
      </c>
      <c r="N465" s="1">
        <f t="shared" si="7"/>
        <v>0.44444444444444442</v>
      </c>
    </row>
    <row r="466" spans="1:14" x14ac:dyDescent="0.3">
      <c r="A466" s="1" t="s">
        <v>3182</v>
      </c>
      <c r="B466" s="1" t="s">
        <v>3175</v>
      </c>
      <c r="C466" s="5" t="s">
        <v>3167</v>
      </c>
      <c r="D466" s="1" t="s">
        <v>3164</v>
      </c>
      <c r="E466" s="5">
        <v>591</v>
      </c>
      <c r="F466" s="1">
        <v>10</v>
      </c>
      <c r="G466" s="1">
        <v>300</v>
      </c>
      <c r="H466" s="5">
        <v>177300</v>
      </c>
      <c r="I466" s="5">
        <v>17730</v>
      </c>
      <c r="J466" s="5">
        <v>159570</v>
      </c>
      <c r="K466" s="5">
        <v>147750</v>
      </c>
      <c r="L466" s="5">
        <v>11820</v>
      </c>
      <c r="M466" s="2">
        <v>41760</v>
      </c>
      <c r="N466" s="1">
        <f t="shared" si="7"/>
        <v>7.407407407407407E-2</v>
      </c>
    </row>
    <row r="467" spans="1:14" x14ac:dyDescent="0.3">
      <c r="A467" s="1" t="s">
        <v>3179</v>
      </c>
      <c r="B467" s="1" t="s">
        <v>3174</v>
      </c>
      <c r="C467" s="5" t="s">
        <v>3167</v>
      </c>
      <c r="D467" s="1" t="s">
        <v>3164</v>
      </c>
      <c r="E467" s="5">
        <v>2167</v>
      </c>
      <c r="F467" s="1">
        <v>10</v>
      </c>
      <c r="G467" s="1">
        <v>15</v>
      </c>
      <c r="H467" s="5">
        <v>32505</v>
      </c>
      <c r="I467" s="5">
        <v>3250.5</v>
      </c>
      <c r="J467" s="5">
        <v>29254.5</v>
      </c>
      <c r="K467" s="5">
        <v>21670</v>
      </c>
      <c r="L467" s="5">
        <v>7584.5</v>
      </c>
      <c r="M467" s="2">
        <v>41548</v>
      </c>
      <c r="N467" s="1">
        <f t="shared" si="7"/>
        <v>0.25925925925925924</v>
      </c>
    </row>
    <row r="468" spans="1:14" x14ac:dyDescent="0.3">
      <c r="A468" s="1" t="s">
        <v>3178</v>
      </c>
      <c r="B468" s="1" t="s">
        <v>3173</v>
      </c>
      <c r="C468" s="5" t="s">
        <v>3167</v>
      </c>
      <c r="D468" s="1" t="s">
        <v>3164</v>
      </c>
      <c r="E468" s="5">
        <v>241</v>
      </c>
      <c r="F468" s="1">
        <v>10</v>
      </c>
      <c r="G468" s="1">
        <v>20</v>
      </c>
      <c r="H468" s="5">
        <v>4820</v>
      </c>
      <c r="I468" s="5">
        <v>482</v>
      </c>
      <c r="J468" s="5">
        <v>4338</v>
      </c>
      <c r="K468" s="5">
        <v>2410</v>
      </c>
      <c r="L468" s="5">
        <v>1928</v>
      </c>
      <c r="M468" s="2">
        <v>41913</v>
      </c>
      <c r="N468" s="1">
        <f t="shared" si="7"/>
        <v>0.44444444444444442</v>
      </c>
    </row>
    <row r="469" spans="1:14" x14ac:dyDescent="0.3">
      <c r="A469" s="1" t="s">
        <v>3179</v>
      </c>
      <c r="B469" s="1" t="s">
        <v>3173</v>
      </c>
      <c r="C469" s="5" t="s">
        <v>3167</v>
      </c>
      <c r="D469" s="1" t="s">
        <v>3164</v>
      </c>
      <c r="E469" s="5">
        <v>681</v>
      </c>
      <c r="F469" s="1">
        <v>120</v>
      </c>
      <c r="G469" s="1">
        <v>15</v>
      </c>
      <c r="H469" s="5">
        <v>10215</v>
      </c>
      <c r="I469" s="5">
        <v>1021.5</v>
      </c>
      <c r="J469" s="5">
        <v>9193.5</v>
      </c>
      <c r="K469" s="5">
        <v>6810</v>
      </c>
      <c r="L469" s="5">
        <v>2383.5</v>
      </c>
      <c r="M469" s="2">
        <v>41640</v>
      </c>
      <c r="N469" s="1">
        <f t="shared" si="7"/>
        <v>0.25925925925925924</v>
      </c>
    </row>
    <row r="470" spans="1:14" x14ac:dyDescent="0.3">
      <c r="A470" s="1" t="s">
        <v>3179</v>
      </c>
      <c r="B470" s="1" t="s">
        <v>3173</v>
      </c>
      <c r="C470" s="5" t="s">
        <v>3168</v>
      </c>
      <c r="D470" s="1" t="s">
        <v>3164</v>
      </c>
      <c r="E470" s="5">
        <v>510</v>
      </c>
      <c r="F470" s="1">
        <v>120</v>
      </c>
      <c r="G470" s="1">
        <v>15</v>
      </c>
      <c r="H470" s="5">
        <v>7650</v>
      </c>
      <c r="I470" s="5">
        <v>765</v>
      </c>
      <c r="J470" s="5">
        <v>6885</v>
      </c>
      <c r="K470" s="5">
        <v>5100</v>
      </c>
      <c r="L470" s="5">
        <v>1785</v>
      </c>
      <c r="M470" s="2">
        <v>41730</v>
      </c>
      <c r="N470" s="1">
        <f t="shared" si="7"/>
        <v>0.25925925925925924</v>
      </c>
    </row>
    <row r="471" spans="1:14" x14ac:dyDescent="0.3">
      <c r="A471" s="1" t="s">
        <v>3179</v>
      </c>
      <c r="B471" s="1" t="s">
        <v>3176</v>
      </c>
      <c r="C471" s="5" t="s">
        <v>3168</v>
      </c>
      <c r="D471" s="1" t="s">
        <v>3164</v>
      </c>
      <c r="E471" s="5">
        <v>790</v>
      </c>
      <c r="F471" s="1">
        <v>120</v>
      </c>
      <c r="G471" s="1">
        <v>15</v>
      </c>
      <c r="H471" s="5">
        <v>11850</v>
      </c>
      <c r="I471" s="5">
        <v>1185</v>
      </c>
      <c r="J471" s="5">
        <v>10665</v>
      </c>
      <c r="K471" s="5">
        <v>7900</v>
      </c>
      <c r="L471" s="5">
        <v>2765</v>
      </c>
      <c r="M471" s="2">
        <v>41760</v>
      </c>
      <c r="N471" s="1">
        <f t="shared" si="7"/>
        <v>0.25925925925925924</v>
      </c>
    </row>
    <row r="472" spans="1:14" x14ac:dyDescent="0.3">
      <c r="A472" s="1" t="s">
        <v>3178</v>
      </c>
      <c r="B472" s="1" t="s">
        <v>3174</v>
      </c>
      <c r="C472" s="5" t="s">
        <v>3168</v>
      </c>
      <c r="D472" s="1" t="s">
        <v>3164</v>
      </c>
      <c r="E472" s="5">
        <v>639</v>
      </c>
      <c r="F472" s="1">
        <v>120</v>
      </c>
      <c r="G472" s="1">
        <v>350</v>
      </c>
      <c r="H472" s="5">
        <v>223650</v>
      </c>
      <c r="I472" s="5">
        <v>22365</v>
      </c>
      <c r="J472" s="5">
        <v>201285</v>
      </c>
      <c r="K472" s="5">
        <v>166140</v>
      </c>
      <c r="L472" s="5">
        <v>35145</v>
      </c>
      <c r="M472" s="2">
        <v>41821</v>
      </c>
      <c r="N472" s="1">
        <f t="shared" si="7"/>
        <v>0.17460317460317459</v>
      </c>
    </row>
    <row r="473" spans="1:14" x14ac:dyDescent="0.3">
      <c r="A473" s="1" t="s">
        <v>3181</v>
      </c>
      <c r="B473" s="1" t="s">
        <v>3176</v>
      </c>
      <c r="C473" s="5" t="s">
        <v>3168</v>
      </c>
      <c r="D473" s="1" t="s">
        <v>3164</v>
      </c>
      <c r="E473" s="5">
        <v>1596</v>
      </c>
      <c r="F473" s="1">
        <v>120</v>
      </c>
      <c r="G473" s="1">
        <v>125</v>
      </c>
      <c r="H473" s="5">
        <v>199500</v>
      </c>
      <c r="I473" s="5">
        <v>19950</v>
      </c>
      <c r="J473" s="5">
        <v>179550</v>
      </c>
      <c r="K473" s="5">
        <v>191520</v>
      </c>
      <c r="L473" s="5">
        <v>11970</v>
      </c>
      <c r="M473" s="2">
        <v>41883</v>
      </c>
      <c r="N473" s="1">
        <f t="shared" si="7"/>
        <v>6.6666666666666666E-2</v>
      </c>
    </row>
    <row r="474" spans="1:14" x14ac:dyDescent="0.3">
      <c r="A474" s="1" t="s">
        <v>3182</v>
      </c>
      <c r="B474" s="1" t="s">
        <v>3176</v>
      </c>
      <c r="C474" s="5" t="s">
        <v>3168</v>
      </c>
      <c r="D474" s="1" t="s">
        <v>3164</v>
      </c>
      <c r="E474" s="5">
        <v>2294</v>
      </c>
      <c r="F474" s="1">
        <v>120</v>
      </c>
      <c r="G474" s="1">
        <v>300</v>
      </c>
      <c r="H474" s="5">
        <v>688200</v>
      </c>
      <c r="I474" s="5">
        <v>68820</v>
      </c>
      <c r="J474" s="5">
        <v>619380</v>
      </c>
      <c r="K474" s="5">
        <v>573500</v>
      </c>
      <c r="L474" s="5">
        <v>45880</v>
      </c>
      <c r="M474" s="2">
        <v>41548</v>
      </c>
      <c r="N474" s="1">
        <f t="shared" si="7"/>
        <v>7.407407407407407E-2</v>
      </c>
    </row>
    <row r="475" spans="1:14" x14ac:dyDescent="0.3">
      <c r="A475" s="1" t="s">
        <v>3178</v>
      </c>
      <c r="B475" s="1" t="s">
        <v>3173</v>
      </c>
      <c r="C475" s="5" t="s">
        <v>3168</v>
      </c>
      <c r="D475" s="1" t="s">
        <v>3164</v>
      </c>
      <c r="E475" s="5">
        <v>241</v>
      </c>
      <c r="F475" s="1">
        <v>120</v>
      </c>
      <c r="G475" s="1">
        <v>20</v>
      </c>
      <c r="H475" s="5">
        <v>4820</v>
      </c>
      <c r="I475" s="5">
        <v>482</v>
      </c>
      <c r="J475" s="5">
        <v>4338</v>
      </c>
      <c r="K475" s="5">
        <v>2410</v>
      </c>
      <c r="L475" s="5">
        <v>1928</v>
      </c>
      <c r="M475" s="2">
        <v>41913</v>
      </c>
      <c r="N475" s="1">
        <f t="shared" si="7"/>
        <v>0.44444444444444442</v>
      </c>
    </row>
    <row r="476" spans="1:14" x14ac:dyDescent="0.3">
      <c r="A476" s="1" t="s">
        <v>3178</v>
      </c>
      <c r="B476" s="1" t="s">
        <v>3173</v>
      </c>
      <c r="C476" s="5" t="s">
        <v>3168</v>
      </c>
      <c r="D476" s="1" t="s">
        <v>3164</v>
      </c>
      <c r="E476" s="5">
        <v>2665</v>
      </c>
      <c r="F476" s="1">
        <v>120</v>
      </c>
      <c r="G476" s="1">
        <v>7</v>
      </c>
      <c r="H476" s="5">
        <v>18655</v>
      </c>
      <c r="I476" s="5">
        <v>1865.5</v>
      </c>
      <c r="J476" s="5">
        <v>16789.5</v>
      </c>
      <c r="K476" s="5">
        <v>13325</v>
      </c>
      <c r="L476" s="5">
        <v>3464.5</v>
      </c>
      <c r="M476" s="2">
        <v>41944</v>
      </c>
      <c r="N476" s="1">
        <f t="shared" si="7"/>
        <v>0.20634920634920634</v>
      </c>
    </row>
    <row r="477" spans="1:14" x14ac:dyDescent="0.3">
      <c r="A477" s="1" t="s">
        <v>3181</v>
      </c>
      <c r="B477" s="1" t="s">
        <v>3172</v>
      </c>
      <c r="C477" s="5" t="s">
        <v>3168</v>
      </c>
      <c r="D477" s="1" t="s">
        <v>3164</v>
      </c>
      <c r="E477" s="5">
        <v>1916</v>
      </c>
      <c r="F477" s="1">
        <v>120</v>
      </c>
      <c r="G477" s="1">
        <v>125</v>
      </c>
      <c r="H477" s="5">
        <v>239500</v>
      </c>
      <c r="I477" s="5">
        <v>23950</v>
      </c>
      <c r="J477" s="5">
        <v>215550</v>
      </c>
      <c r="K477" s="5">
        <v>229920</v>
      </c>
      <c r="L477" s="5">
        <v>14370</v>
      </c>
      <c r="M477" s="2">
        <v>41609</v>
      </c>
      <c r="N477" s="1">
        <f t="shared" si="7"/>
        <v>6.6666666666666666E-2</v>
      </c>
    </row>
    <row r="478" spans="1:14" x14ac:dyDescent="0.3">
      <c r="A478" s="1" t="s">
        <v>3182</v>
      </c>
      <c r="B478" s="1" t="s">
        <v>3174</v>
      </c>
      <c r="C478" s="5" t="s">
        <v>3168</v>
      </c>
      <c r="D478" s="1" t="s">
        <v>3164</v>
      </c>
      <c r="E478" s="5">
        <v>853</v>
      </c>
      <c r="F478" s="1">
        <v>120</v>
      </c>
      <c r="G478" s="1">
        <v>300</v>
      </c>
      <c r="H478" s="5">
        <v>255900</v>
      </c>
      <c r="I478" s="5">
        <v>25590</v>
      </c>
      <c r="J478" s="5">
        <v>230310</v>
      </c>
      <c r="K478" s="5">
        <v>213250</v>
      </c>
      <c r="L478" s="5">
        <v>17060</v>
      </c>
      <c r="M478" s="2">
        <v>41974</v>
      </c>
      <c r="N478" s="1">
        <f t="shared" si="7"/>
        <v>7.407407407407407E-2</v>
      </c>
    </row>
    <row r="479" spans="1:14" x14ac:dyDescent="0.3">
      <c r="A479" s="1" t="s">
        <v>3181</v>
      </c>
      <c r="B479" s="1" t="s">
        <v>3175</v>
      </c>
      <c r="C479" s="5" t="s">
        <v>3168</v>
      </c>
      <c r="D479" s="1" t="s">
        <v>3164</v>
      </c>
      <c r="E479" s="5">
        <v>341</v>
      </c>
      <c r="F479" s="1">
        <v>250</v>
      </c>
      <c r="G479" s="1">
        <v>125</v>
      </c>
      <c r="H479" s="5">
        <v>42625</v>
      </c>
      <c r="I479" s="5">
        <v>4262.5</v>
      </c>
      <c r="J479" s="5">
        <v>38362.5</v>
      </c>
      <c r="K479" s="5">
        <v>40920</v>
      </c>
      <c r="L479" s="5">
        <v>2557.5</v>
      </c>
      <c r="M479" s="2">
        <v>41760</v>
      </c>
      <c r="N479" s="1">
        <f t="shared" si="7"/>
        <v>6.6666666666666666E-2</v>
      </c>
    </row>
    <row r="480" spans="1:14" x14ac:dyDescent="0.3">
      <c r="A480" s="1" t="s">
        <v>3179</v>
      </c>
      <c r="B480" s="1" t="s">
        <v>3175</v>
      </c>
      <c r="C480" s="5" t="s">
        <v>3170</v>
      </c>
      <c r="D480" s="1" t="s">
        <v>3164</v>
      </c>
      <c r="E480" s="5">
        <v>641</v>
      </c>
      <c r="F480" s="1">
        <v>250</v>
      </c>
      <c r="G480" s="1">
        <v>15</v>
      </c>
      <c r="H480" s="5">
        <v>9615</v>
      </c>
      <c r="I480" s="5">
        <v>961.5</v>
      </c>
      <c r="J480" s="5">
        <v>8653.5</v>
      </c>
      <c r="K480" s="5">
        <v>6410</v>
      </c>
      <c r="L480" s="5">
        <v>2243.5</v>
      </c>
      <c r="M480" s="2">
        <v>41821</v>
      </c>
      <c r="N480" s="1">
        <f t="shared" si="7"/>
        <v>0.25925925925925924</v>
      </c>
    </row>
    <row r="481" spans="1:14" x14ac:dyDescent="0.3">
      <c r="A481" s="1" t="s">
        <v>3178</v>
      </c>
      <c r="B481" s="1" t="s">
        <v>3176</v>
      </c>
      <c r="C481" s="5" t="s">
        <v>3170</v>
      </c>
      <c r="D481" s="1" t="s">
        <v>3164</v>
      </c>
      <c r="E481" s="5">
        <v>2807</v>
      </c>
      <c r="F481" s="1">
        <v>250</v>
      </c>
      <c r="G481" s="1">
        <v>350</v>
      </c>
      <c r="H481" s="5">
        <v>982450</v>
      </c>
      <c r="I481" s="5">
        <v>98245</v>
      </c>
      <c r="J481" s="5">
        <v>884205</v>
      </c>
      <c r="K481" s="5">
        <v>729820</v>
      </c>
      <c r="L481" s="5">
        <v>154385</v>
      </c>
      <c r="M481" s="2">
        <v>41852</v>
      </c>
      <c r="N481" s="1">
        <f t="shared" si="7"/>
        <v>0.17460317460317459</v>
      </c>
    </row>
    <row r="482" spans="1:14" x14ac:dyDescent="0.3">
      <c r="A482" s="1" t="s">
        <v>3182</v>
      </c>
      <c r="B482" s="1" t="s">
        <v>3175</v>
      </c>
      <c r="C482" s="5" t="s">
        <v>3170</v>
      </c>
      <c r="D482" s="1" t="s">
        <v>3164</v>
      </c>
      <c r="E482" s="5">
        <v>432</v>
      </c>
      <c r="F482" s="1">
        <v>250</v>
      </c>
      <c r="G482" s="1">
        <v>300</v>
      </c>
      <c r="H482" s="5">
        <v>129600</v>
      </c>
      <c r="I482" s="5">
        <v>12960</v>
      </c>
      <c r="J482" s="5">
        <v>116640</v>
      </c>
      <c r="K482" s="5">
        <v>108000</v>
      </c>
      <c r="L482" s="5">
        <v>8640</v>
      </c>
      <c r="M482" s="2">
        <v>41883</v>
      </c>
      <c r="N482" s="1">
        <f t="shared" si="7"/>
        <v>7.407407407407407E-2</v>
      </c>
    </row>
    <row r="483" spans="1:14" x14ac:dyDescent="0.3">
      <c r="A483" s="1" t="s">
        <v>3182</v>
      </c>
      <c r="B483" s="1" t="s">
        <v>3176</v>
      </c>
      <c r="C483" s="5" t="s">
        <v>3170</v>
      </c>
      <c r="D483" s="1" t="s">
        <v>3164</v>
      </c>
      <c r="E483" s="5">
        <v>2294</v>
      </c>
      <c r="F483" s="1">
        <v>250</v>
      </c>
      <c r="G483" s="1">
        <v>300</v>
      </c>
      <c r="H483" s="5">
        <v>688200</v>
      </c>
      <c r="I483" s="5">
        <v>68820</v>
      </c>
      <c r="J483" s="5">
        <v>619380</v>
      </c>
      <c r="K483" s="5">
        <v>573500</v>
      </c>
      <c r="L483" s="5">
        <v>45880</v>
      </c>
      <c r="M483" s="2">
        <v>41548</v>
      </c>
      <c r="N483" s="1">
        <f t="shared" si="7"/>
        <v>7.407407407407407E-2</v>
      </c>
    </row>
    <row r="484" spans="1:14" x14ac:dyDescent="0.3">
      <c r="A484" s="1" t="s">
        <v>3179</v>
      </c>
      <c r="B484" s="1" t="s">
        <v>3174</v>
      </c>
      <c r="C484" s="5" t="s">
        <v>3170</v>
      </c>
      <c r="D484" s="1" t="s">
        <v>3164</v>
      </c>
      <c r="E484" s="5">
        <v>2167</v>
      </c>
      <c r="F484" s="1">
        <v>250</v>
      </c>
      <c r="G484" s="1">
        <v>15</v>
      </c>
      <c r="H484" s="5">
        <v>32505</v>
      </c>
      <c r="I484" s="5">
        <v>3250.5</v>
      </c>
      <c r="J484" s="5">
        <v>29254.5</v>
      </c>
      <c r="K484" s="5">
        <v>21670</v>
      </c>
      <c r="L484" s="5">
        <v>7584.5</v>
      </c>
      <c r="M484" s="2">
        <v>41548</v>
      </c>
      <c r="N484" s="1">
        <f t="shared" si="7"/>
        <v>0.25925925925925924</v>
      </c>
    </row>
    <row r="485" spans="1:14" x14ac:dyDescent="0.3">
      <c r="A485" s="1" t="s">
        <v>3181</v>
      </c>
      <c r="B485" s="1" t="s">
        <v>3172</v>
      </c>
      <c r="C485" s="5" t="s">
        <v>3170</v>
      </c>
      <c r="D485" s="1" t="s">
        <v>3164</v>
      </c>
      <c r="E485" s="5">
        <v>2529</v>
      </c>
      <c r="F485" s="1">
        <v>250</v>
      </c>
      <c r="G485" s="1">
        <v>125</v>
      </c>
      <c r="H485" s="5">
        <v>316125</v>
      </c>
      <c r="I485" s="5">
        <v>31612.5</v>
      </c>
      <c r="J485" s="5">
        <v>284512.5</v>
      </c>
      <c r="K485" s="5">
        <v>303480</v>
      </c>
      <c r="L485" s="5">
        <v>18967.5</v>
      </c>
      <c r="M485" s="2">
        <v>41944</v>
      </c>
      <c r="N485" s="1">
        <f t="shared" si="7"/>
        <v>6.6666666666666666E-2</v>
      </c>
    </row>
    <row r="486" spans="1:14" x14ac:dyDescent="0.3">
      <c r="A486" s="1" t="s">
        <v>3178</v>
      </c>
      <c r="B486" s="1" t="s">
        <v>3173</v>
      </c>
      <c r="C486" s="5" t="s">
        <v>3170</v>
      </c>
      <c r="D486" s="1" t="s">
        <v>3164</v>
      </c>
      <c r="E486" s="5">
        <v>1870</v>
      </c>
      <c r="F486" s="1">
        <v>250</v>
      </c>
      <c r="G486" s="1">
        <v>350</v>
      </c>
      <c r="H486" s="5">
        <v>654500</v>
      </c>
      <c r="I486" s="5">
        <v>65450</v>
      </c>
      <c r="J486" s="5">
        <v>589050</v>
      </c>
      <c r="K486" s="5">
        <v>486200</v>
      </c>
      <c r="L486" s="5">
        <v>102850</v>
      </c>
      <c r="M486" s="2">
        <v>41609</v>
      </c>
      <c r="N486" s="1">
        <f t="shared" si="7"/>
        <v>0.17460317460317459</v>
      </c>
    </row>
    <row r="487" spans="1:14" x14ac:dyDescent="0.3">
      <c r="A487" s="1" t="s">
        <v>3181</v>
      </c>
      <c r="B487" s="1" t="s">
        <v>3176</v>
      </c>
      <c r="C487" s="5" t="s">
        <v>3170</v>
      </c>
      <c r="D487" s="1" t="s">
        <v>3164</v>
      </c>
      <c r="E487" s="5">
        <v>579</v>
      </c>
      <c r="F487" s="1">
        <v>260</v>
      </c>
      <c r="G487" s="1">
        <v>125</v>
      </c>
      <c r="H487" s="5">
        <v>72375</v>
      </c>
      <c r="I487" s="5">
        <v>7237.5</v>
      </c>
      <c r="J487" s="5">
        <v>65137.5</v>
      </c>
      <c r="K487" s="5">
        <v>69480</v>
      </c>
      <c r="L487" s="5">
        <v>4342.5</v>
      </c>
      <c r="M487" s="2">
        <v>41640</v>
      </c>
      <c r="N487" s="1">
        <f t="shared" si="7"/>
        <v>6.6666666666666666E-2</v>
      </c>
    </row>
    <row r="488" spans="1:14" x14ac:dyDescent="0.3">
      <c r="A488" s="1" t="s">
        <v>3178</v>
      </c>
      <c r="B488" s="1" t="s">
        <v>3172</v>
      </c>
      <c r="C488" s="5" t="s">
        <v>3169</v>
      </c>
      <c r="D488" s="1" t="s">
        <v>3164</v>
      </c>
      <c r="E488" s="5">
        <v>2240</v>
      </c>
      <c r="F488" s="1">
        <v>260</v>
      </c>
      <c r="G488" s="1">
        <v>350</v>
      </c>
      <c r="H488" s="5">
        <v>784000</v>
      </c>
      <c r="I488" s="5">
        <v>78400</v>
      </c>
      <c r="J488" s="5">
        <v>705600</v>
      </c>
      <c r="K488" s="5">
        <v>582400</v>
      </c>
      <c r="L488" s="5">
        <v>123200</v>
      </c>
      <c r="M488" s="2">
        <v>41671</v>
      </c>
      <c r="N488" s="1">
        <f t="shared" si="7"/>
        <v>0.17460317460317459</v>
      </c>
    </row>
    <row r="489" spans="1:14" x14ac:dyDescent="0.3">
      <c r="A489" s="1" t="s">
        <v>3182</v>
      </c>
      <c r="B489" s="1" t="s">
        <v>3176</v>
      </c>
      <c r="C489" s="5" t="s">
        <v>3169</v>
      </c>
      <c r="D489" s="1" t="s">
        <v>3164</v>
      </c>
      <c r="E489" s="5">
        <v>2993</v>
      </c>
      <c r="F489" s="1">
        <v>260</v>
      </c>
      <c r="G489" s="1">
        <v>300</v>
      </c>
      <c r="H489" s="5">
        <v>897900</v>
      </c>
      <c r="I489" s="5">
        <v>89790</v>
      </c>
      <c r="J489" s="5">
        <v>808110</v>
      </c>
      <c r="K489" s="5">
        <v>748250</v>
      </c>
      <c r="L489" s="5">
        <v>59860</v>
      </c>
      <c r="M489" s="2">
        <v>41699</v>
      </c>
      <c r="N489" s="1">
        <f t="shared" si="7"/>
        <v>7.407407407407407E-2</v>
      </c>
    </row>
    <row r="490" spans="1:14" x14ac:dyDescent="0.3">
      <c r="A490" s="1" t="s">
        <v>3180</v>
      </c>
      <c r="B490" s="1" t="s">
        <v>3172</v>
      </c>
      <c r="C490" s="5" t="s">
        <v>3169</v>
      </c>
      <c r="D490" s="1" t="s">
        <v>3164</v>
      </c>
      <c r="E490" s="5">
        <v>3520.5</v>
      </c>
      <c r="F490" s="1">
        <v>260</v>
      </c>
      <c r="G490" s="1">
        <v>12</v>
      </c>
      <c r="H490" s="5">
        <v>42246</v>
      </c>
      <c r="I490" s="5">
        <v>4224.6000000000004</v>
      </c>
      <c r="J490" s="5">
        <v>38021.4</v>
      </c>
      <c r="K490" s="5">
        <v>10561.5</v>
      </c>
      <c r="L490" s="5">
        <v>27459.9</v>
      </c>
      <c r="M490" s="2">
        <v>41730</v>
      </c>
      <c r="N490" s="1">
        <f t="shared" si="7"/>
        <v>0.72222222222222221</v>
      </c>
    </row>
    <row r="491" spans="1:14" x14ac:dyDescent="0.3">
      <c r="A491" s="1" t="s">
        <v>3178</v>
      </c>
      <c r="B491" s="1" t="s">
        <v>3175</v>
      </c>
      <c r="C491" s="5" t="s">
        <v>3169</v>
      </c>
      <c r="D491" s="1" t="s">
        <v>3164</v>
      </c>
      <c r="E491" s="5">
        <v>2039</v>
      </c>
      <c r="F491" s="1">
        <v>260</v>
      </c>
      <c r="G491" s="1">
        <v>20</v>
      </c>
      <c r="H491" s="5">
        <v>40780</v>
      </c>
      <c r="I491" s="5">
        <v>4078</v>
      </c>
      <c r="J491" s="5">
        <v>36702</v>
      </c>
      <c r="K491" s="5">
        <v>20390</v>
      </c>
      <c r="L491" s="5">
        <v>16312</v>
      </c>
      <c r="M491" s="2">
        <v>41760</v>
      </c>
      <c r="N491" s="1">
        <f t="shared" si="7"/>
        <v>0.44444444444444442</v>
      </c>
    </row>
    <row r="492" spans="1:14" x14ac:dyDescent="0.3">
      <c r="A492" s="1" t="s">
        <v>3180</v>
      </c>
      <c r="B492" s="1" t="s">
        <v>3173</v>
      </c>
      <c r="C492" s="5" t="s">
        <v>3169</v>
      </c>
      <c r="D492" s="1" t="s">
        <v>3164</v>
      </c>
      <c r="E492" s="5">
        <v>2574</v>
      </c>
      <c r="F492" s="1">
        <v>260</v>
      </c>
      <c r="G492" s="1">
        <v>12</v>
      </c>
      <c r="H492" s="5">
        <v>30888</v>
      </c>
      <c r="I492" s="5">
        <v>3088.8</v>
      </c>
      <c r="J492" s="5">
        <v>27799.200000000001</v>
      </c>
      <c r="K492" s="5">
        <v>7722</v>
      </c>
      <c r="L492" s="5">
        <v>20077.2</v>
      </c>
      <c r="M492" s="2">
        <v>41852</v>
      </c>
      <c r="N492" s="1">
        <f t="shared" si="7"/>
        <v>0.72222222222222221</v>
      </c>
    </row>
    <row r="493" spans="1:14" x14ac:dyDescent="0.3">
      <c r="A493" s="1" t="s">
        <v>3178</v>
      </c>
      <c r="B493" s="1" t="s">
        <v>3172</v>
      </c>
      <c r="C493" s="5" t="s">
        <v>3169</v>
      </c>
      <c r="D493" s="1" t="s">
        <v>3164</v>
      </c>
      <c r="E493" s="5">
        <v>707</v>
      </c>
      <c r="F493" s="1">
        <v>260</v>
      </c>
      <c r="G493" s="1">
        <v>350</v>
      </c>
      <c r="H493" s="5">
        <v>247450</v>
      </c>
      <c r="I493" s="5">
        <v>24745</v>
      </c>
      <c r="J493" s="5">
        <v>222705</v>
      </c>
      <c r="K493" s="5">
        <v>183820</v>
      </c>
      <c r="L493" s="5">
        <v>38885</v>
      </c>
      <c r="M493" s="2">
        <v>41883</v>
      </c>
      <c r="N493" s="1">
        <f t="shared" si="7"/>
        <v>0.17460317460317459</v>
      </c>
    </row>
    <row r="494" spans="1:14" x14ac:dyDescent="0.3">
      <c r="A494" s="1" t="s">
        <v>3179</v>
      </c>
      <c r="B494" s="1" t="s">
        <v>3174</v>
      </c>
      <c r="C494" s="5" t="s">
        <v>3169</v>
      </c>
      <c r="D494" s="1" t="s">
        <v>3164</v>
      </c>
      <c r="E494" s="5">
        <v>2072</v>
      </c>
      <c r="F494" s="1">
        <v>260</v>
      </c>
      <c r="G494" s="1">
        <v>15</v>
      </c>
      <c r="H494" s="5">
        <v>31080</v>
      </c>
      <c r="I494" s="5">
        <v>3108</v>
      </c>
      <c r="J494" s="5">
        <v>27972</v>
      </c>
      <c r="K494" s="5">
        <v>20720</v>
      </c>
      <c r="L494" s="5">
        <v>7252</v>
      </c>
      <c r="M494" s="2">
        <v>41974</v>
      </c>
      <c r="N494" s="1">
        <f t="shared" si="7"/>
        <v>0.25925925925925924</v>
      </c>
    </row>
    <row r="495" spans="1:14" x14ac:dyDescent="0.3">
      <c r="A495" s="1" t="s">
        <v>3182</v>
      </c>
      <c r="B495" s="1" t="s">
        <v>3174</v>
      </c>
      <c r="C495" s="5" t="s">
        <v>3169</v>
      </c>
      <c r="D495" s="1" t="s">
        <v>3164</v>
      </c>
      <c r="E495" s="5">
        <v>853</v>
      </c>
      <c r="F495" s="1">
        <v>260</v>
      </c>
      <c r="G495" s="1">
        <v>300</v>
      </c>
      <c r="H495" s="5">
        <v>255900</v>
      </c>
      <c r="I495" s="5">
        <v>25590</v>
      </c>
      <c r="J495" s="5">
        <v>230310</v>
      </c>
      <c r="K495" s="5">
        <v>213250</v>
      </c>
      <c r="L495" s="5">
        <v>17060</v>
      </c>
      <c r="M495" s="2">
        <v>41974</v>
      </c>
      <c r="N495" s="1">
        <f t="shared" si="7"/>
        <v>7.407407407407407E-2</v>
      </c>
    </row>
    <row r="496" spans="1:14" x14ac:dyDescent="0.3">
      <c r="A496" s="1" t="s">
        <v>3180</v>
      </c>
      <c r="B496" s="1" t="s">
        <v>3174</v>
      </c>
      <c r="C496" s="5" t="s">
        <v>3169</v>
      </c>
      <c r="D496" s="1" t="s">
        <v>3164</v>
      </c>
      <c r="E496" s="5">
        <v>1198</v>
      </c>
      <c r="F496" s="1">
        <v>3</v>
      </c>
      <c r="G496" s="1">
        <v>12</v>
      </c>
      <c r="H496" s="5">
        <v>14376</v>
      </c>
      <c r="I496" s="5">
        <v>1581.36</v>
      </c>
      <c r="J496" s="5">
        <v>12794.64</v>
      </c>
      <c r="K496" s="5">
        <v>3594</v>
      </c>
      <c r="L496" s="5">
        <v>9200.64</v>
      </c>
      <c r="M496" s="2">
        <v>41548</v>
      </c>
      <c r="N496" s="1">
        <f t="shared" si="7"/>
        <v>0.7191011235955056</v>
      </c>
    </row>
    <row r="497" spans="1:14" x14ac:dyDescent="0.3">
      <c r="A497" s="1" t="s">
        <v>3178</v>
      </c>
      <c r="B497" s="1" t="s">
        <v>3174</v>
      </c>
      <c r="C497" s="5" t="s">
        <v>3165</v>
      </c>
      <c r="D497" s="1" t="s">
        <v>3164</v>
      </c>
      <c r="E497" s="5">
        <v>2532</v>
      </c>
      <c r="F497" s="1">
        <v>10</v>
      </c>
      <c r="G497" s="1">
        <v>7</v>
      </c>
      <c r="H497" s="5">
        <v>17724</v>
      </c>
      <c r="I497" s="5">
        <v>1949.64</v>
      </c>
      <c r="J497" s="5">
        <v>15774.36</v>
      </c>
      <c r="K497" s="5">
        <v>12660</v>
      </c>
      <c r="L497" s="5">
        <v>3114.36</v>
      </c>
      <c r="M497" s="2">
        <v>41730</v>
      </c>
      <c r="N497" s="1">
        <f t="shared" si="7"/>
        <v>0.19743178170144463</v>
      </c>
    </row>
    <row r="498" spans="1:14" x14ac:dyDescent="0.3">
      <c r="A498" s="1" t="s">
        <v>3180</v>
      </c>
      <c r="B498" s="1" t="s">
        <v>3174</v>
      </c>
      <c r="C498" s="5" t="s">
        <v>3167</v>
      </c>
      <c r="D498" s="1" t="s">
        <v>3164</v>
      </c>
      <c r="E498" s="5">
        <v>1198</v>
      </c>
      <c r="F498" s="1">
        <v>10</v>
      </c>
      <c r="G498" s="1">
        <v>12</v>
      </c>
      <c r="H498" s="5">
        <v>14376</v>
      </c>
      <c r="I498" s="5">
        <v>1581.36</v>
      </c>
      <c r="J498" s="5">
        <v>12794.64</v>
      </c>
      <c r="K498" s="5">
        <v>3594</v>
      </c>
      <c r="L498" s="5">
        <v>9200.64</v>
      </c>
      <c r="M498" s="2">
        <v>41548</v>
      </c>
      <c r="N498" s="1">
        <f t="shared" si="7"/>
        <v>0.7191011235955056</v>
      </c>
    </row>
    <row r="499" spans="1:14" x14ac:dyDescent="0.3">
      <c r="A499" s="1" t="s">
        <v>3179</v>
      </c>
      <c r="B499" s="1" t="s">
        <v>3172</v>
      </c>
      <c r="C499" s="5" t="s">
        <v>3167</v>
      </c>
      <c r="D499" s="1" t="s">
        <v>3164</v>
      </c>
      <c r="E499" s="5">
        <v>384</v>
      </c>
      <c r="F499" s="1">
        <v>120</v>
      </c>
      <c r="G499" s="1">
        <v>15</v>
      </c>
      <c r="H499" s="5">
        <v>5760</v>
      </c>
      <c r="I499" s="5">
        <v>633.6</v>
      </c>
      <c r="J499" s="5">
        <v>5126.3999999999996</v>
      </c>
      <c r="K499" s="5">
        <v>3840</v>
      </c>
      <c r="L499" s="5">
        <v>1286.4000000000001</v>
      </c>
      <c r="M499" s="2">
        <v>41640</v>
      </c>
      <c r="N499" s="1">
        <f t="shared" si="7"/>
        <v>0.25093632958801504</v>
      </c>
    </row>
    <row r="500" spans="1:14" x14ac:dyDescent="0.3">
      <c r="A500" s="1" t="s">
        <v>3180</v>
      </c>
      <c r="B500" s="1" t="s">
        <v>3173</v>
      </c>
      <c r="C500" s="5" t="s">
        <v>3168</v>
      </c>
      <c r="D500" s="1" t="s">
        <v>3164</v>
      </c>
      <c r="E500" s="5">
        <v>472</v>
      </c>
      <c r="F500" s="1">
        <v>120</v>
      </c>
      <c r="G500" s="1">
        <v>12</v>
      </c>
      <c r="H500" s="5">
        <v>5664</v>
      </c>
      <c r="I500" s="5">
        <v>623.04</v>
      </c>
      <c r="J500" s="5">
        <v>5040.96</v>
      </c>
      <c r="K500" s="5">
        <v>1416</v>
      </c>
      <c r="L500" s="5">
        <v>3624.96</v>
      </c>
      <c r="M500" s="2">
        <v>41913</v>
      </c>
      <c r="N500" s="1">
        <f t="shared" si="7"/>
        <v>0.7191011235955056</v>
      </c>
    </row>
    <row r="501" spans="1:14" x14ac:dyDescent="0.3">
      <c r="A501" s="1" t="s">
        <v>3178</v>
      </c>
      <c r="B501" s="1" t="s">
        <v>3176</v>
      </c>
      <c r="C501" s="5" t="s">
        <v>3168</v>
      </c>
      <c r="D501" s="1" t="s">
        <v>3164</v>
      </c>
      <c r="E501" s="5">
        <v>1579</v>
      </c>
      <c r="F501" s="1">
        <v>250</v>
      </c>
      <c r="G501" s="1">
        <v>7</v>
      </c>
      <c r="H501" s="5">
        <v>11053</v>
      </c>
      <c r="I501" s="5">
        <v>1215.83</v>
      </c>
      <c r="J501" s="5">
        <v>9837.17</v>
      </c>
      <c r="K501" s="5">
        <v>7895</v>
      </c>
      <c r="L501" s="5">
        <v>1942.17</v>
      </c>
      <c r="M501" s="2">
        <v>41699</v>
      </c>
      <c r="N501" s="1">
        <f t="shared" si="7"/>
        <v>0.19743178170144463</v>
      </c>
    </row>
    <row r="502" spans="1:14" x14ac:dyDescent="0.3">
      <c r="A502" s="1" t="s">
        <v>3180</v>
      </c>
      <c r="B502" s="1" t="s">
        <v>3175</v>
      </c>
      <c r="C502" s="5" t="s">
        <v>3170</v>
      </c>
      <c r="D502" s="1" t="s">
        <v>3164</v>
      </c>
      <c r="E502" s="5">
        <v>1005</v>
      </c>
      <c r="F502" s="1">
        <v>250</v>
      </c>
      <c r="G502" s="1">
        <v>12</v>
      </c>
      <c r="H502" s="5">
        <v>12060</v>
      </c>
      <c r="I502" s="5">
        <v>1326.6</v>
      </c>
      <c r="J502" s="5">
        <v>10733.4</v>
      </c>
      <c r="K502" s="5">
        <v>3015</v>
      </c>
      <c r="L502" s="5">
        <v>7718.4</v>
      </c>
      <c r="M502" s="2">
        <v>41518</v>
      </c>
      <c r="N502" s="1">
        <f t="shared" si="7"/>
        <v>0.7191011235955056</v>
      </c>
    </row>
    <row r="503" spans="1:14" x14ac:dyDescent="0.3">
      <c r="A503" s="1" t="s">
        <v>3179</v>
      </c>
      <c r="B503" s="1" t="s">
        <v>3176</v>
      </c>
      <c r="C503" s="5" t="s">
        <v>3170</v>
      </c>
      <c r="D503" s="1" t="s">
        <v>3164</v>
      </c>
      <c r="E503" s="5">
        <v>3199.5</v>
      </c>
      <c r="F503" s="1">
        <v>260</v>
      </c>
      <c r="G503" s="1">
        <v>15</v>
      </c>
      <c r="H503" s="5">
        <v>47992.5</v>
      </c>
      <c r="I503" s="5">
        <v>5279.18</v>
      </c>
      <c r="J503" s="5">
        <v>42713.33</v>
      </c>
      <c r="K503" s="5">
        <v>31995</v>
      </c>
      <c r="L503" s="5">
        <v>10718.33</v>
      </c>
      <c r="M503" s="2">
        <v>41821</v>
      </c>
      <c r="N503" s="1">
        <f t="shared" si="7"/>
        <v>0.25093641727301524</v>
      </c>
    </row>
    <row r="504" spans="1:14" x14ac:dyDescent="0.3">
      <c r="A504" s="1" t="s">
        <v>3180</v>
      </c>
      <c r="B504" s="1" t="s">
        <v>3173</v>
      </c>
      <c r="C504" s="5" t="s">
        <v>3169</v>
      </c>
      <c r="D504" s="1" t="s">
        <v>3164</v>
      </c>
      <c r="E504" s="5">
        <v>472</v>
      </c>
      <c r="F504" s="1">
        <v>260</v>
      </c>
      <c r="G504" s="1">
        <v>12</v>
      </c>
      <c r="H504" s="5">
        <v>5664</v>
      </c>
      <c r="I504" s="5">
        <v>623.04</v>
      </c>
      <c r="J504" s="5">
        <v>5040.96</v>
      </c>
      <c r="K504" s="5">
        <v>1416</v>
      </c>
      <c r="L504" s="5">
        <v>3624.96</v>
      </c>
      <c r="M504" s="2">
        <v>41913</v>
      </c>
      <c r="N504" s="1">
        <f t="shared" si="7"/>
        <v>0.7191011235955056</v>
      </c>
    </row>
    <row r="505" spans="1:14" x14ac:dyDescent="0.3">
      <c r="A505" s="1" t="s">
        <v>3180</v>
      </c>
      <c r="B505" s="1" t="s">
        <v>3172</v>
      </c>
      <c r="C505" s="5" t="s">
        <v>3169</v>
      </c>
      <c r="D505" s="1" t="s">
        <v>3164</v>
      </c>
      <c r="E505" s="5">
        <v>1937</v>
      </c>
      <c r="F505" s="1">
        <v>3</v>
      </c>
      <c r="G505" s="1">
        <v>12</v>
      </c>
      <c r="H505" s="5">
        <v>23244</v>
      </c>
      <c r="I505" s="5">
        <v>2556.84</v>
      </c>
      <c r="J505" s="5">
        <v>20687.16</v>
      </c>
      <c r="K505" s="5">
        <v>5811</v>
      </c>
      <c r="L505" s="5">
        <v>14876.16</v>
      </c>
      <c r="M505" s="2">
        <v>41671</v>
      </c>
      <c r="N505" s="1">
        <f t="shared" si="7"/>
        <v>0.7191011235955056</v>
      </c>
    </row>
    <row r="506" spans="1:14" x14ac:dyDescent="0.3">
      <c r="A506" s="1" t="s">
        <v>3178</v>
      </c>
      <c r="B506" s="1" t="s">
        <v>3173</v>
      </c>
      <c r="C506" s="5" t="s">
        <v>3165</v>
      </c>
      <c r="D506" s="1" t="s">
        <v>3164</v>
      </c>
      <c r="E506" s="5">
        <v>792</v>
      </c>
      <c r="F506" s="1">
        <v>3</v>
      </c>
      <c r="G506" s="1">
        <v>350</v>
      </c>
      <c r="H506" s="5">
        <v>277200</v>
      </c>
      <c r="I506" s="5">
        <v>30492</v>
      </c>
      <c r="J506" s="5">
        <v>246708</v>
      </c>
      <c r="K506" s="5">
        <v>205920</v>
      </c>
      <c r="L506" s="5">
        <v>40788</v>
      </c>
      <c r="M506" s="2">
        <v>41699</v>
      </c>
      <c r="N506" s="1">
        <f t="shared" si="7"/>
        <v>0.1653290529695024</v>
      </c>
    </row>
    <row r="507" spans="1:14" x14ac:dyDescent="0.3">
      <c r="A507" s="1" t="s">
        <v>3182</v>
      </c>
      <c r="B507" s="1" t="s">
        <v>3173</v>
      </c>
      <c r="C507" s="5" t="s">
        <v>3165</v>
      </c>
      <c r="D507" s="1" t="s">
        <v>3164</v>
      </c>
      <c r="E507" s="5">
        <v>2811</v>
      </c>
      <c r="F507" s="1">
        <v>3</v>
      </c>
      <c r="G507" s="1">
        <v>300</v>
      </c>
      <c r="H507" s="5">
        <v>843300</v>
      </c>
      <c r="I507" s="5">
        <v>92763</v>
      </c>
      <c r="J507" s="5">
        <v>750537</v>
      </c>
      <c r="K507" s="5">
        <v>702750</v>
      </c>
      <c r="L507" s="5">
        <v>47787</v>
      </c>
      <c r="M507" s="2">
        <v>41821</v>
      </c>
      <c r="N507" s="1">
        <f t="shared" si="7"/>
        <v>6.3670411985018729E-2</v>
      </c>
    </row>
    <row r="508" spans="1:14" x14ac:dyDescent="0.3">
      <c r="A508" s="1" t="s">
        <v>3181</v>
      </c>
      <c r="B508" s="1" t="s">
        <v>3174</v>
      </c>
      <c r="C508" s="5" t="s">
        <v>3165</v>
      </c>
      <c r="D508" s="1" t="s">
        <v>3164</v>
      </c>
      <c r="E508" s="5">
        <v>2441</v>
      </c>
      <c r="F508" s="1">
        <v>3</v>
      </c>
      <c r="G508" s="1">
        <v>125</v>
      </c>
      <c r="H508" s="5">
        <v>305125</v>
      </c>
      <c r="I508" s="5">
        <v>33563.75</v>
      </c>
      <c r="J508" s="5">
        <v>271561.25</v>
      </c>
      <c r="K508" s="5">
        <v>292920</v>
      </c>
      <c r="L508" s="5">
        <v>21358.75</v>
      </c>
      <c r="M508" s="2">
        <v>41913</v>
      </c>
      <c r="N508" s="1">
        <f t="shared" si="7"/>
        <v>7.8651685393258425E-2</v>
      </c>
    </row>
    <row r="509" spans="1:14" x14ac:dyDescent="0.3">
      <c r="A509" s="1" t="s">
        <v>3179</v>
      </c>
      <c r="B509" s="1" t="s">
        <v>3172</v>
      </c>
      <c r="C509" s="5" t="s">
        <v>3165</v>
      </c>
      <c r="D509" s="1" t="s">
        <v>3164</v>
      </c>
      <c r="E509" s="5">
        <v>1560</v>
      </c>
      <c r="F509" s="1">
        <v>3</v>
      </c>
      <c r="G509" s="1">
        <v>15</v>
      </c>
      <c r="H509" s="5">
        <v>23400</v>
      </c>
      <c r="I509" s="5">
        <v>2574</v>
      </c>
      <c r="J509" s="5">
        <v>20826</v>
      </c>
      <c r="K509" s="5">
        <v>15600</v>
      </c>
      <c r="L509" s="5">
        <v>5226</v>
      </c>
      <c r="M509" s="2">
        <v>41579</v>
      </c>
      <c r="N509" s="1">
        <f t="shared" si="7"/>
        <v>0.25093632958801498</v>
      </c>
    </row>
    <row r="510" spans="1:14" x14ac:dyDescent="0.3">
      <c r="A510" s="1" t="s">
        <v>3178</v>
      </c>
      <c r="B510" s="1" t="s">
        <v>3175</v>
      </c>
      <c r="C510" s="5" t="s">
        <v>3165</v>
      </c>
      <c r="D510" s="1" t="s">
        <v>3164</v>
      </c>
      <c r="E510" s="5">
        <v>2706</v>
      </c>
      <c r="F510" s="1">
        <v>3</v>
      </c>
      <c r="G510" s="1">
        <v>7</v>
      </c>
      <c r="H510" s="5">
        <v>18942</v>
      </c>
      <c r="I510" s="5">
        <v>2083.62</v>
      </c>
      <c r="J510" s="5">
        <v>16858.38</v>
      </c>
      <c r="K510" s="5">
        <v>13530</v>
      </c>
      <c r="L510" s="5">
        <v>3328.38</v>
      </c>
      <c r="M510" s="2">
        <v>41579</v>
      </c>
      <c r="N510" s="1">
        <f t="shared" si="7"/>
        <v>0.19743178170144463</v>
      </c>
    </row>
    <row r="511" spans="1:14" x14ac:dyDescent="0.3">
      <c r="A511" s="1" t="s">
        <v>3178</v>
      </c>
      <c r="B511" s="1" t="s">
        <v>3173</v>
      </c>
      <c r="C511" s="5" t="s">
        <v>3165</v>
      </c>
      <c r="D511" s="1" t="s">
        <v>3164</v>
      </c>
      <c r="E511" s="5">
        <v>766</v>
      </c>
      <c r="F511" s="1">
        <v>5</v>
      </c>
      <c r="G511" s="1">
        <v>350</v>
      </c>
      <c r="H511" s="5">
        <v>268100</v>
      </c>
      <c r="I511" s="5">
        <v>29491</v>
      </c>
      <c r="J511" s="5">
        <v>238609</v>
      </c>
      <c r="K511" s="5">
        <v>199160</v>
      </c>
      <c r="L511" s="5">
        <v>39449</v>
      </c>
      <c r="M511" s="2">
        <v>41640</v>
      </c>
      <c r="N511" s="1">
        <f t="shared" si="7"/>
        <v>0.1653290529695024</v>
      </c>
    </row>
    <row r="512" spans="1:14" x14ac:dyDescent="0.3">
      <c r="A512" s="1" t="s">
        <v>3178</v>
      </c>
      <c r="B512" s="1" t="s">
        <v>3173</v>
      </c>
      <c r="C512" s="5" t="s">
        <v>3166</v>
      </c>
      <c r="D512" s="1" t="s">
        <v>3164</v>
      </c>
      <c r="E512" s="5">
        <v>2992</v>
      </c>
      <c r="F512" s="1">
        <v>5</v>
      </c>
      <c r="G512" s="1">
        <v>20</v>
      </c>
      <c r="H512" s="5">
        <v>59840</v>
      </c>
      <c r="I512" s="5">
        <v>6582.4</v>
      </c>
      <c r="J512" s="5">
        <v>53257.599999999999</v>
      </c>
      <c r="K512" s="5">
        <v>29920</v>
      </c>
      <c r="L512" s="5">
        <v>23337.599999999999</v>
      </c>
      <c r="M512" s="2">
        <v>41548</v>
      </c>
      <c r="N512" s="1">
        <f t="shared" si="7"/>
        <v>0.4382022471910112</v>
      </c>
    </row>
    <row r="513" spans="1:14" x14ac:dyDescent="0.3">
      <c r="A513" s="1" t="s">
        <v>3179</v>
      </c>
      <c r="B513" s="1" t="s">
        <v>3175</v>
      </c>
      <c r="C513" s="5" t="s">
        <v>3166</v>
      </c>
      <c r="D513" s="1" t="s">
        <v>3164</v>
      </c>
      <c r="E513" s="5">
        <v>2157</v>
      </c>
      <c r="F513" s="1">
        <v>5</v>
      </c>
      <c r="G513" s="1">
        <v>15</v>
      </c>
      <c r="H513" s="5">
        <v>32355</v>
      </c>
      <c r="I513" s="5">
        <v>3559.05</v>
      </c>
      <c r="J513" s="5">
        <v>28795.95</v>
      </c>
      <c r="K513" s="5">
        <v>21570</v>
      </c>
      <c r="L513" s="5">
        <v>7225.95</v>
      </c>
      <c r="M513" s="2">
        <v>41974</v>
      </c>
      <c r="N513" s="1">
        <f t="shared" si="7"/>
        <v>0.25093632958801498</v>
      </c>
    </row>
    <row r="514" spans="1:14" x14ac:dyDescent="0.3">
      <c r="A514" s="1" t="s">
        <v>3182</v>
      </c>
      <c r="B514" s="1" t="s">
        <v>3172</v>
      </c>
      <c r="C514" s="5" t="s">
        <v>3166</v>
      </c>
      <c r="D514" s="1" t="s">
        <v>3164</v>
      </c>
      <c r="E514" s="5">
        <v>873</v>
      </c>
      <c r="F514" s="1">
        <v>10</v>
      </c>
      <c r="G514" s="1">
        <v>300</v>
      </c>
      <c r="H514" s="5">
        <v>261900</v>
      </c>
      <c r="I514" s="5">
        <v>28809</v>
      </c>
      <c r="J514" s="5">
        <v>233091</v>
      </c>
      <c r="K514" s="5">
        <v>218250</v>
      </c>
      <c r="L514" s="5">
        <v>14841</v>
      </c>
      <c r="M514" s="2">
        <v>41640</v>
      </c>
      <c r="N514" s="1">
        <f t="shared" si="7"/>
        <v>6.3670411985018729E-2</v>
      </c>
    </row>
    <row r="515" spans="1:14" x14ac:dyDescent="0.3">
      <c r="A515" s="1" t="s">
        <v>3178</v>
      </c>
      <c r="B515" s="1" t="s">
        <v>3175</v>
      </c>
      <c r="C515" s="5" t="s">
        <v>3167</v>
      </c>
      <c r="D515" s="1" t="s">
        <v>3164</v>
      </c>
      <c r="E515" s="5">
        <v>1122</v>
      </c>
      <c r="F515" s="1">
        <v>10</v>
      </c>
      <c r="G515" s="1">
        <v>20</v>
      </c>
      <c r="H515" s="5">
        <v>22440</v>
      </c>
      <c r="I515" s="5">
        <v>2468.4</v>
      </c>
      <c r="J515" s="5">
        <v>19971.599999999999</v>
      </c>
      <c r="K515" s="5">
        <v>11220</v>
      </c>
      <c r="L515" s="5">
        <v>8751.6</v>
      </c>
      <c r="M515" s="2">
        <v>41699</v>
      </c>
      <c r="N515" s="1">
        <f t="shared" ref="N515:N578" si="8">L515/J515</f>
        <v>0.43820224719101131</v>
      </c>
    </row>
    <row r="516" spans="1:14" x14ac:dyDescent="0.3">
      <c r="A516" s="1" t="s">
        <v>3178</v>
      </c>
      <c r="B516" s="1" t="s">
        <v>3172</v>
      </c>
      <c r="C516" s="5" t="s">
        <v>3167</v>
      </c>
      <c r="D516" s="1" t="s">
        <v>3164</v>
      </c>
      <c r="E516" s="5">
        <v>2104.5</v>
      </c>
      <c r="F516" s="1">
        <v>10</v>
      </c>
      <c r="G516" s="1">
        <v>350</v>
      </c>
      <c r="H516" s="5">
        <v>736575</v>
      </c>
      <c r="I516" s="5">
        <v>81023.25</v>
      </c>
      <c r="J516" s="5">
        <v>655551.75</v>
      </c>
      <c r="K516" s="5">
        <v>547170</v>
      </c>
      <c r="L516" s="5">
        <v>108381.75</v>
      </c>
      <c r="M516" s="2">
        <v>41821</v>
      </c>
      <c r="N516" s="1">
        <f t="shared" si="8"/>
        <v>0.1653290529695024</v>
      </c>
    </row>
    <row r="517" spans="1:14" x14ac:dyDescent="0.3">
      <c r="A517" s="1" t="s">
        <v>3180</v>
      </c>
      <c r="B517" s="1" t="s">
        <v>3172</v>
      </c>
      <c r="C517" s="5" t="s">
        <v>3167</v>
      </c>
      <c r="D517" s="1" t="s">
        <v>3164</v>
      </c>
      <c r="E517" s="5">
        <v>4026</v>
      </c>
      <c r="F517" s="1">
        <v>10</v>
      </c>
      <c r="G517" s="1">
        <v>12</v>
      </c>
      <c r="H517" s="5">
        <v>48312</v>
      </c>
      <c r="I517" s="5">
        <v>5314.32</v>
      </c>
      <c r="J517" s="5">
        <v>42997.68</v>
      </c>
      <c r="K517" s="5">
        <v>12078</v>
      </c>
      <c r="L517" s="5">
        <v>30919.68</v>
      </c>
      <c r="M517" s="2">
        <v>41821</v>
      </c>
      <c r="N517" s="1">
        <f t="shared" si="8"/>
        <v>0.7191011235955056</v>
      </c>
    </row>
    <row r="518" spans="1:14" x14ac:dyDescent="0.3">
      <c r="A518" s="1" t="s">
        <v>3180</v>
      </c>
      <c r="B518" s="1" t="s">
        <v>3174</v>
      </c>
      <c r="C518" s="5" t="s">
        <v>3167</v>
      </c>
      <c r="D518" s="1" t="s">
        <v>3164</v>
      </c>
      <c r="E518" s="5">
        <v>2425.5</v>
      </c>
      <c r="F518" s="1">
        <v>10</v>
      </c>
      <c r="G518" s="1">
        <v>12</v>
      </c>
      <c r="H518" s="5">
        <v>29106</v>
      </c>
      <c r="I518" s="5">
        <v>3201.66</v>
      </c>
      <c r="J518" s="5">
        <v>25904.34</v>
      </c>
      <c r="K518" s="5">
        <v>7276.5</v>
      </c>
      <c r="L518" s="5">
        <v>18627.84</v>
      </c>
      <c r="M518" s="2">
        <v>41821</v>
      </c>
      <c r="N518" s="1">
        <f t="shared" si="8"/>
        <v>0.7191011235955056</v>
      </c>
    </row>
    <row r="519" spans="1:14" x14ac:dyDescent="0.3">
      <c r="A519" s="1" t="s">
        <v>3178</v>
      </c>
      <c r="B519" s="1" t="s">
        <v>3172</v>
      </c>
      <c r="C519" s="5" t="s">
        <v>3167</v>
      </c>
      <c r="D519" s="1" t="s">
        <v>3164</v>
      </c>
      <c r="E519" s="5">
        <v>2394</v>
      </c>
      <c r="F519" s="1">
        <v>10</v>
      </c>
      <c r="G519" s="1">
        <v>20</v>
      </c>
      <c r="H519" s="5">
        <v>47880</v>
      </c>
      <c r="I519" s="5">
        <v>5266.8</v>
      </c>
      <c r="J519" s="5">
        <v>42613.2</v>
      </c>
      <c r="K519" s="5">
        <v>23940</v>
      </c>
      <c r="L519" s="5">
        <v>18673.2</v>
      </c>
      <c r="M519" s="2">
        <v>41852</v>
      </c>
      <c r="N519" s="1">
        <f t="shared" si="8"/>
        <v>0.43820224719101131</v>
      </c>
    </row>
    <row r="520" spans="1:14" x14ac:dyDescent="0.3">
      <c r="A520" s="1" t="s">
        <v>3179</v>
      </c>
      <c r="B520" s="1" t="s">
        <v>3175</v>
      </c>
      <c r="C520" s="5" t="s">
        <v>3167</v>
      </c>
      <c r="D520" s="1" t="s">
        <v>3164</v>
      </c>
      <c r="E520" s="5">
        <v>1984</v>
      </c>
      <c r="F520" s="1">
        <v>10</v>
      </c>
      <c r="G520" s="1">
        <v>15</v>
      </c>
      <c r="H520" s="5">
        <v>29760</v>
      </c>
      <c r="I520" s="5">
        <v>3273.6</v>
      </c>
      <c r="J520" s="5">
        <v>26486.400000000001</v>
      </c>
      <c r="K520" s="5">
        <v>19840</v>
      </c>
      <c r="L520" s="5">
        <v>6646.4</v>
      </c>
      <c r="M520" s="2">
        <v>41852</v>
      </c>
      <c r="N520" s="1">
        <f t="shared" si="8"/>
        <v>0.25093632958801493</v>
      </c>
    </row>
    <row r="521" spans="1:14" x14ac:dyDescent="0.3">
      <c r="A521" s="1" t="s">
        <v>3181</v>
      </c>
      <c r="B521" s="1" t="s">
        <v>3174</v>
      </c>
      <c r="C521" s="5" t="s">
        <v>3167</v>
      </c>
      <c r="D521" s="1" t="s">
        <v>3164</v>
      </c>
      <c r="E521" s="5">
        <v>2441</v>
      </c>
      <c r="F521" s="1">
        <v>10</v>
      </c>
      <c r="G521" s="1">
        <v>125</v>
      </c>
      <c r="H521" s="5">
        <v>305125</v>
      </c>
      <c r="I521" s="5">
        <v>33563.75</v>
      </c>
      <c r="J521" s="5">
        <v>271561.25</v>
      </c>
      <c r="K521" s="5">
        <v>292920</v>
      </c>
      <c r="L521" s="5">
        <v>21358.75</v>
      </c>
      <c r="M521" s="2">
        <v>41913</v>
      </c>
      <c r="N521" s="1">
        <f t="shared" si="8"/>
        <v>7.8651685393258425E-2</v>
      </c>
    </row>
    <row r="522" spans="1:14" x14ac:dyDescent="0.3">
      <c r="A522" s="1" t="s">
        <v>3178</v>
      </c>
      <c r="B522" s="1" t="s">
        <v>3173</v>
      </c>
      <c r="C522" s="5" t="s">
        <v>3167</v>
      </c>
      <c r="D522" s="1" t="s">
        <v>3164</v>
      </c>
      <c r="E522" s="5">
        <v>2992</v>
      </c>
      <c r="F522" s="1">
        <v>10</v>
      </c>
      <c r="G522" s="1">
        <v>20</v>
      </c>
      <c r="H522" s="5">
        <v>59840</v>
      </c>
      <c r="I522" s="5">
        <v>6582.4</v>
      </c>
      <c r="J522" s="5">
        <v>53257.599999999999</v>
      </c>
      <c r="K522" s="5">
        <v>29920</v>
      </c>
      <c r="L522" s="5">
        <v>23337.599999999999</v>
      </c>
      <c r="M522" s="2">
        <v>41548</v>
      </c>
      <c r="N522" s="1">
        <f t="shared" si="8"/>
        <v>0.4382022471910112</v>
      </c>
    </row>
    <row r="523" spans="1:14" x14ac:dyDescent="0.3">
      <c r="A523" s="1" t="s">
        <v>3182</v>
      </c>
      <c r="B523" s="1" t="s">
        <v>3172</v>
      </c>
      <c r="C523" s="5" t="s">
        <v>3167</v>
      </c>
      <c r="D523" s="1" t="s">
        <v>3164</v>
      </c>
      <c r="E523" s="5">
        <v>1366</v>
      </c>
      <c r="F523" s="1">
        <v>10</v>
      </c>
      <c r="G523" s="1">
        <v>300</v>
      </c>
      <c r="H523" s="5">
        <v>409800</v>
      </c>
      <c r="I523" s="5">
        <v>45078</v>
      </c>
      <c r="J523" s="5">
        <v>364722</v>
      </c>
      <c r="K523" s="5">
        <v>341500</v>
      </c>
      <c r="L523" s="5">
        <v>23222</v>
      </c>
      <c r="M523" s="2">
        <v>41944</v>
      </c>
      <c r="N523" s="1">
        <f t="shared" si="8"/>
        <v>6.3670411985018729E-2</v>
      </c>
    </row>
    <row r="524" spans="1:14" x14ac:dyDescent="0.3">
      <c r="A524" s="1" t="s">
        <v>3178</v>
      </c>
      <c r="B524" s="1" t="s">
        <v>3174</v>
      </c>
      <c r="C524" s="5" t="s">
        <v>3167</v>
      </c>
      <c r="D524" s="1" t="s">
        <v>3164</v>
      </c>
      <c r="E524" s="5">
        <v>2805</v>
      </c>
      <c r="F524" s="1">
        <v>120</v>
      </c>
      <c r="G524" s="1">
        <v>20</v>
      </c>
      <c r="H524" s="5">
        <v>56100</v>
      </c>
      <c r="I524" s="5">
        <v>6171</v>
      </c>
      <c r="J524" s="5">
        <v>49929</v>
      </c>
      <c r="K524" s="5">
        <v>28050</v>
      </c>
      <c r="L524" s="5">
        <v>21879</v>
      </c>
      <c r="M524" s="2">
        <v>41518</v>
      </c>
      <c r="N524" s="1">
        <f t="shared" si="8"/>
        <v>0.43820224719101125</v>
      </c>
    </row>
    <row r="525" spans="1:14" x14ac:dyDescent="0.3">
      <c r="A525" s="1" t="s">
        <v>3179</v>
      </c>
      <c r="B525" s="1" t="s">
        <v>3175</v>
      </c>
      <c r="C525" s="5" t="s">
        <v>3168</v>
      </c>
      <c r="D525" s="1" t="s">
        <v>3164</v>
      </c>
      <c r="E525" s="5">
        <v>655</v>
      </c>
      <c r="F525" s="1">
        <v>120</v>
      </c>
      <c r="G525" s="1">
        <v>15</v>
      </c>
      <c r="H525" s="5">
        <v>9825</v>
      </c>
      <c r="I525" s="5">
        <v>1080.75</v>
      </c>
      <c r="J525" s="5">
        <v>8744.25</v>
      </c>
      <c r="K525" s="5">
        <v>6550</v>
      </c>
      <c r="L525" s="5">
        <v>2194.25</v>
      </c>
      <c r="M525" s="2">
        <v>41518</v>
      </c>
      <c r="N525" s="1">
        <f t="shared" si="8"/>
        <v>0.25093632958801498</v>
      </c>
    </row>
    <row r="526" spans="1:14" x14ac:dyDescent="0.3">
      <c r="A526" s="1" t="s">
        <v>3178</v>
      </c>
      <c r="B526" s="1" t="s">
        <v>3175</v>
      </c>
      <c r="C526" s="5" t="s">
        <v>3168</v>
      </c>
      <c r="D526" s="1" t="s">
        <v>3164</v>
      </c>
      <c r="E526" s="5">
        <v>344</v>
      </c>
      <c r="F526" s="1">
        <v>120</v>
      </c>
      <c r="G526" s="1">
        <v>350</v>
      </c>
      <c r="H526" s="5">
        <v>120400</v>
      </c>
      <c r="I526" s="5">
        <v>13244</v>
      </c>
      <c r="J526" s="5">
        <v>107156</v>
      </c>
      <c r="K526" s="5">
        <v>89440</v>
      </c>
      <c r="L526" s="5">
        <v>17716</v>
      </c>
      <c r="M526" s="2">
        <v>41548</v>
      </c>
      <c r="N526" s="1">
        <f t="shared" si="8"/>
        <v>0.1653290529695024</v>
      </c>
    </row>
    <row r="527" spans="1:14" x14ac:dyDescent="0.3">
      <c r="A527" s="1" t="s">
        <v>3178</v>
      </c>
      <c r="B527" s="1" t="s">
        <v>3172</v>
      </c>
      <c r="C527" s="5" t="s">
        <v>3168</v>
      </c>
      <c r="D527" s="1" t="s">
        <v>3164</v>
      </c>
      <c r="E527" s="5">
        <v>1808</v>
      </c>
      <c r="F527" s="1">
        <v>120</v>
      </c>
      <c r="G527" s="1">
        <v>7</v>
      </c>
      <c r="H527" s="5">
        <v>12656</v>
      </c>
      <c r="I527" s="5">
        <v>1392.16</v>
      </c>
      <c r="J527" s="5">
        <v>11263.84</v>
      </c>
      <c r="K527" s="5">
        <v>9040</v>
      </c>
      <c r="L527" s="5">
        <v>2223.84</v>
      </c>
      <c r="M527" s="2">
        <v>41944</v>
      </c>
      <c r="N527" s="1">
        <f t="shared" si="8"/>
        <v>0.19743178170144463</v>
      </c>
    </row>
    <row r="528" spans="1:14" x14ac:dyDescent="0.3">
      <c r="A528" s="1" t="s">
        <v>3180</v>
      </c>
      <c r="B528" s="1" t="s">
        <v>3174</v>
      </c>
      <c r="C528" s="5" t="s">
        <v>3168</v>
      </c>
      <c r="D528" s="1" t="s">
        <v>3164</v>
      </c>
      <c r="E528" s="5">
        <v>1734</v>
      </c>
      <c r="F528" s="1">
        <v>250</v>
      </c>
      <c r="G528" s="1">
        <v>12</v>
      </c>
      <c r="H528" s="5">
        <v>20808</v>
      </c>
      <c r="I528" s="5">
        <v>2288.88</v>
      </c>
      <c r="J528" s="5">
        <v>18519.12</v>
      </c>
      <c r="K528" s="5">
        <v>5202</v>
      </c>
      <c r="L528" s="5">
        <v>13317.12</v>
      </c>
      <c r="M528" s="2">
        <v>41640</v>
      </c>
      <c r="N528" s="1">
        <f t="shared" si="8"/>
        <v>0.71910112359550571</v>
      </c>
    </row>
    <row r="529" spans="1:14" x14ac:dyDescent="0.3">
      <c r="A529" s="1" t="s">
        <v>3181</v>
      </c>
      <c r="B529" s="1" t="s">
        <v>3175</v>
      </c>
      <c r="C529" s="5" t="s">
        <v>3170</v>
      </c>
      <c r="D529" s="1" t="s">
        <v>3164</v>
      </c>
      <c r="E529" s="5">
        <v>554</v>
      </c>
      <c r="F529" s="1">
        <v>250</v>
      </c>
      <c r="G529" s="1">
        <v>125</v>
      </c>
      <c r="H529" s="5">
        <v>69250</v>
      </c>
      <c r="I529" s="5">
        <v>7617.5</v>
      </c>
      <c r="J529" s="5">
        <v>61632.5</v>
      </c>
      <c r="K529" s="5">
        <v>66480</v>
      </c>
      <c r="L529" s="5">
        <v>4847.5</v>
      </c>
      <c r="M529" s="2">
        <v>41640</v>
      </c>
      <c r="N529" s="1">
        <f t="shared" si="8"/>
        <v>7.8651685393258425E-2</v>
      </c>
    </row>
    <row r="530" spans="1:14" x14ac:dyDescent="0.3">
      <c r="A530" s="1" t="s">
        <v>3178</v>
      </c>
      <c r="B530" s="1" t="s">
        <v>3172</v>
      </c>
      <c r="C530" s="5" t="s">
        <v>3170</v>
      </c>
      <c r="D530" s="1" t="s">
        <v>3164</v>
      </c>
      <c r="E530" s="5">
        <v>2935</v>
      </c>
      <c r="F530" s="1">
        <v>250</v>
      </c>
      <c r="G530" s="1">
        <v>20</v>
      </c>
      <c r="H530" s="5">
        <v>58700</v>
      </c>
      <c r="I530" s="5">
        <v>6457</v>
      </c>
      <c r="J530" s="5">
        <v>52243</v>
      </c>
      <c r="K530" s="5">
        <v>29350</v>
      </c>
      <c r="L530" s="5">
        <v>22893</v>
      </c>
      <c r="M530" s="2">
        <v>41579</v>
      </c>
      <c r="N530" s="1">
        <f t="shared" si="8"/>
        <v>0.43820224719101125</v>
      </c>
    </row>
    <row r="531" spans="1:14" x14ac:dyDescent="0.3">
      <c r="A531" s="1" t="s">
        <v>3181</v>
      </c>
      <c r="B531" s="1" t="s">
        <v>3173</v>
      </c>
      <c r="C531" s="5" t="s">
        <v>3170</v>
      </c>
      <c r="D531" s="1" t="s">
        <v>3164</v>
      </c>
      <c r="E531" s="5">
        <v>3165</v>
      </c>
      <c r="F531" s="1">
        <v>260</v>
      </c>
      <c r="G531" s="1">
        <v>125</v>
      </c>
      <c r="H531" s="5">
        <v>395625</v>
      </c>
      <c r="I531" s="5">
        <v>43518.75</v>
      </c>
      <c r="J531" s="5">
        <v>352106.25</v>
      </c>
      <c r="K531" s="5">
        <v>379800</v>
      </c>
      <c r="L531" s="5">
        <v>27693.75</v>
      </c>
      <c r="M531" s="2">
        <v>41640</v>
      </c>
      <c r="N531" s="1">
        <f t="shared" si="8"/>
        <v>7.8651685393258425E-2</v>
      </c>
    </row>
    <row r="532" spans="1:14" x14ac:dyDescent="0.3">
      <c r="A532" s="1" t="s">
        <v>3178</v>
      </c>
      <c r="B532" s="1" t="s">
        <v>3175</v>
      </c>
      <c r="C532" s="5" t="s">
        <v>3169</v>
      </c>
      <c r="D532" s="1" t="s">
        <v>3164</v>
      </c>
      <c r="E532" s="5">
        <v>2629</v>
      </c>
      <c r="F532" s="1">
        <v>260</v>
      </c>
      <c r="G532" s="1">
        <v>20</v>
      </c>
      <c r="H532" s="5">
        <v>52580</v>
      </c>
      <c r="I532" s="5">
        <v>5783.8</v>
      </c>
      <c r="J532" s="5">
        <v>46796.2</v>
      </c>
      <c r="K532" s="5">
        <v>26290</v>
      </c>
      <c r="L532" s="5">
        <v>20506.2</v>
      </c>
      <c r="M532" s="2">
        <v>41640</v>
      </c>
      <c r="N532" s="1">
        <f t="shared" si="8"/>
        <v>0.43820224719101125</v>
      </c>
    </row>
    <row r="533" spans="1:14" x14ac:dyDescent="0.3">
      <c r="A533" s="1" t="s">
        <v>3181</v>
      </c>
      <c r="B533" s="1" t="s">
        <v>3174</v>
      </c>
      <c r="C533" s="5" t="s">
        <v>3169</v>
      </c>
      <c r="D533" s="1" t="s">
        <v>3164</v>
      </c>
      <c r="E533" s="5">
        <v>1433</v>
      </c>
      <c r="F533" s="1">
        <v>260</v>
      </c>
      <c r="G533" s="1">
        <v>125</v>
      </c>
      <c r="H533" s="5">
        <v>179125</v>
      </c>
      <c r="I533" s="5">
        <v>19703.75</v>
      </c>
      <c r="J533" s="5">
        <v>159421.25</v>
      </c>
      <c r="K533" s="5">
        <v>171960</v>
      </c>
      <c r="L533" s="5">
        <v>12538.75</v>
      </c>
      <c r="M533" s="2">
        <v>41760</v>
      </c>
      <c r="N533" s="1">
        <f t="shared" si="8"/>
        <v>7.8651685393258425E-2</v>
      </c>
    </row>
    <row r="534" spans="1:14" x14ac:dyDescent="0.3">
      <c r="A534" s="1" t="s">
        <v>3181</v>
      </c>
      <c r="B534" s="1" t="s">
        <v>3175</v>
      </c>
      <c r="C534" s="5" t="s">
        <v>3169</v>
      </c>
      <c r="D534" s="1" t="s">
        <v>3164</v>
      </c>
      <c r="E534" s="5">
        <v>947</v>
      </c>
      <c r="F534" s="1">
        <v>260</v>
      </c>
      <c r="G534" s="1">
        <v>125</v>
      </c>
      <c r="H534" s="5">
        <v>118375</v>
      </c>
      <c r="I534" s="5">
        <v>13021.25</v>
      </c>
      <c r="J534" s="5">
        <v>105353.75</v>
      </c>
      <c r="K534" s="5">
        <v>113640</v>
      </c>
      <c r="L534" s="5">
        <v>8286.25</v>
      </c>
      <c r="M534" s="2">
        <v>41518</v>
      </c>
      <c r="N534" s="1">
        <f t="shared" si="8"/>
        <v>7.8651685393258425E-2</v>
      </c>
    </row>
    <row r="535" spans="1:14" x14ac:dyDescent="0.3">
      <c r="A535" s="1" t="s">
        <v>3178</v>
      </c>
      <c r="B535" s="1" t="s">
        <v>3175</v>
      </c>
      <c r="C535" s="5" t="s">
        <v>3169</v>
      </c>
      <c r="D535" s="1" t="s">
        <v>3164</v>
      </c>
      <c r="E535" s="5">
        <v>344</v>
      </c>
      <c r="F535" s="1">
        <v>260</v>
      </c>
      <c r="G535" s="1">
        <v>350</v>
      </c>
      <c r="H535" s="5">
        <v>120400</v>
      </c>
      <c r="I535" s="5">
        <v>13244</v>
      </c>
      <c r="J535" s="5">
        <v>107156</v>
      </c>
      <c r="K535" s="5">
        <v>89440</v>
      </c>
      <c r="L535" s="5">
        <v>17716</v>
      </c>
      <c r="M535" s="2">
        <v>41548</v>
      </c>
      <c r="N535" s="1">
        <f t="shared" si="8"/>
        <v>0.1653290529695024</v>
      </c>
    </row>
    <row r="536" spans="1:14" x14ac:dyDescent="0.3">
      <c r="A536" s="1" t="s">
        <v>3179</v>
      </c>
      <c r="B536" s="1" t="s">
        <v>3175</v>
      </c>
      <c r="C536" s="5" t="s">
        <v>3169</v>
      </c>
      <c r="D536" s="1" t="s">
        <v>3164</v>
      </c>
      <c r="E536" s="5">
        <v>2157</v>
      </c>
      <c r="F536" s="1">
        <v>260</v>
      </c>
      <c r="G536" s="1">
        <v>15</v>
      </c>
      <c r="H536" s="5">
        <v>32355</v>
      </c>
      <c r="I536" s="5">
        <v>3559.05</v>
      </c>
      <c r="J536" s="5">
        <v>28795.95</v>
      </c>
      <c r="K536" s="5">
        <v>21570</v>
      </c>
      <c r="L536" s="5">
        <v>7225.95</v>
      </c>
      <c r="M536" s="2">
        <v>41974</v>
      </c>
      <c r="N536" s="1">
        <f t="shared" si="8"/>
        <v>0.25093632958801498</v>
      </c>
    </row>
    <row r="537" spans="1:14" x14ac:dyDescent="0.3">
      <c r="A537" s="1" t="s">
        <v>3178</v>
      </c>
      <c r="B537" s="1" t="s">
        <v>3176</v>
      </c>
      <c r="C537" s="5" t="s">
        <v>3169</v>
      </c>
      <c r="D537" s="1" t="s">
        <v>3164</v>
      </c>
      <c r="E537" s="5">
        <v>380</v>
      </c>
      <c r="F537" s="1">
        <v>10</v>
      </c>
      <c r="G537" s="1">
        <v>7</v>
      </c>
      <c r="H537" s="5">
        <v>2660</v>
      </c>
      <c r="I537" s="5">
        <v>292.60000000000002</v>
      </c>
      <c r="J537" s="5">
        <v>2367.4</v>
      </c>
      <c r="K537" s="5">
        <v>1900</v>
      </c>
      <c r="L537" s="5">
        <v>467.4</v>
      </c>
      <c r="M537" s="2">
        <v>41518</v>
      </c>
      <c r="N537" s="1">
        <f t="shared" si="8"/>
        <v>0.1974317817014446</v>
      </c>
    </row>
    <row r="538" spans="1:14" x14ac:dyDescent="0.3">
      <c r="A538" s="1" t="s">
        <v>3178</v>
      </c>
      <c r="B538" s="1" t="s">
        <v>3175</v>
      </c>
      <c r="C538" s="5" t="s">
        <v>3167</v>
      </c>
      <c r="D538" s="1" t="s">
        <v>3164</v>
      </c>
      <c r="E538" s="5">
        <v>886</v>
      </c>
      <c r="F538" s="1">
        <v>3</v>
      </c>
      <c r="G538" s="1">
        <v>350</v>
      </c>
      <c r="H538" s="5">
        <v>310100</v>
      </c>
      <c r="I538" s="5">
        <v>37212</v>
      </c>
      <c r="J538" s="5">
        <v>272888</v>
      </c>
      <c r="K538" s="5">
        <v>230360</v>
      </c>
      <c r="L538" s="5">
        <v>42528</v>
      </c>
      <c r="M538" s="2">
        <v>41791</v>
      </c>
      <c r="N538" s="1">
        <f t="shared" si="8"/>
        <v>0.15584415584415584</v>
      </c>
    </row>
    <row r="539" spans="1:14" x14ac:dyDescent="0.3">
      <c r="A539" s="1" t="s">
        <v>3181</v>
      </c>
      <c r="B539" s="1" t="s">
        <v>3172</v>
      </c>
      <c r="C539" s="5" t="s">
        <v>3165</v>
      </c>
      <c r="D539" s="1" t="s">
        <v>3164</v>
      </c>
      <c r="E539" s="5">
        <v>2416</v>
      </c>
      <c r="F539" s="1">
        <v>3</v>
      </c>
      <c r="G539" s="1">
        <v>125</v>
      </c>
      <c r="H539" s="5">
        <v>302000</v>
      </c>
      <c r="I539" s="5">
        <v>36240</v>
      </c>
      <c r="J539" s="5">
        <v>265760</v>
      </c>
      <c r="K539" s="5">
        <v>289920</v>
      </c>
      <c r="L539" s="5">
        <v>24160</v>
      </c>
      <c r="M539" s="2">
        <v>41518</v>
      </c>
      <c r="N539" s="1">
        <f t="shared" si="8"/>
        <v>9.0909090909090912E-2</v>
      </c>
    </row>
    <row r="540" spans="1:14" x14ac:dyDescent="0.3">
      <c r="A540" s="1" t="s">
        <v>3181</v>
      </c>
      <c r="B540" s="1" t="s">
        <v>3175</v>
      </c>
      <c r="C540" s="5" t="s">
        <v>3165</v>
      </c>
      <c r="D540" s="1" t="s">
        <v>3164</v>
      </c>
      <c r="E540" s="5">
        <v>2156</v>
      </c>
      <c r="F540" s="1">
        <v>3</v>
      </c>
      <c r="G540" s="1">
        <v>125</v>
      </c>
      <c r="H540" s="5">
        <v>269500</v>
      </c>
      <c r="I540" s="5">
        <v>32340</v>
      </c>
      <c r="J540" s="5">
        <v>237160</v>
      </c>
      <c r="K540" s="5">
        <v>258720</v>
      </c>
      <c r="L540" s="5">
        <v>21560</v>
      </c>
      <c r="M540" s="2">
        <v>41913</v>
      </c>
      <c r="N540" s="1">
        <f t="shared" si="8"/>
        <v>9.0909090909090912E-2</v>
      </c>
    </row>
    <row r="541" spans="1:14" x14ac:dyDescent="0.3">
      <c r="A541" s="1" t="s">
        <v>3179</v>
      </c>
      <c r="B541" s="1" t="s">
        <v>3172</v>
      </c>
      <c r="C541" s="5" t="s">
        <v>3165</v>
      </c>
      <c r="D541" s="1" t="s">
        <v>3164</v>
      </c>
      <c r="E541" s="5">
        <v>2689</v>
      </c>
      <c r="F541" s="1">
        <v>3</v>
      </c>
      <c r="G541" s="1">
        <v>15</v>
      </c>
      <c r="H541" s="5">
        <v>40335</v>
      </c>
      <c r="I541" s="5">
        <v>4840.2</v>
      </c>
      <c r="J541" s="5">
        <v>35494.800000000003</v>
      </c>
      <c r="K541" s="5">
        <v>26890</v>
      </c>
      <c r="L541" s="5">
        <v>8604.7999999999993</v>
      </c>
      <c r="M541" s="2">
        <v>41944</v>
      </c>
      <c r="N541" s="1">
        <f t="shared" si="8"/>
        <v>0.24242424242424238</v>
      </c>
    </row>
    <row r="542" spans="1:14" x14ac:dyDescent="0.3">
      <c r="A542" s="1" t="s">
        <v>3179</v>
      </c>
      <c r="B542" s="1" t="s">
        <v>3176</v>
      </c>
      <c r="C542" s="5" t="s">
        <v>3165</v>
      </c>
      <c r="D542" s="1" t="s">
        <v>3164</v>
      </c>
      <c r="E542" s="5">
        <v>677</v>
      </c>
      <c r="F542" s="1">
        <v>5</v>
      </c>
      <c r="G542" s="1">
        <v>15</v>
      </c>
      <c r="H542" s="5">
        <v>10155</v>
      </c>
      <c r="I542" s="5">
        <v>1218.5999999999999</v>
      </c>
      <c r="J542" s="5">
        <v>8936.4</v>
      </c>
      <c r="K542" s="5">
        <v>6770</v>
      </c>
      <c r="L542" s="5">
        <v>2166.4</v>
      </c>
      <c r="M542" s="2">
        <v>41699</v>
      </c>
      <c r="N542" s="1">
        <f t="shared" si="8"/>
        <v>0.24242424242424243</v>
      </c>
    </row>
    <row r="543" spans="1:14" x14ac:dyDescent="0.3">
      <c r="A543" s="1" t="s">
        <v>3182</v>
      </c>
      <c r="B543" s="1" t="s">
        <v>3174</v>
      </c>
      <c r="C543" s="5" t="s">
        <v>3166</v>
      </c>
      <c r="D543" s="1" t="s">
        <v>3164</v>
      </c>
      <c r="E543" s="5">
        <v>1773</v>
      </c>
      <c r="F543" s="1">
        <v>5</v>
      </c>
      <c r="G543" s="1">
        <v>300</v>
      </c>
      <c r="H543" s="5">
        <v>531900</v>
      </c>
      <c r="I543" s="5">
        <v>63828</v>
      </c>
      <c r="J543" s="5">
        <v>468072</v>
      </c>
      <c r="K543" s="5">
        <v>443250</v>
      </c>
      <c r="L543" s="5">
        <v>24822</v>
      </c>
      <c r="M543" s="2">
        <v>41730</v>
      </c>
      <c r="N543" s="1">
        <f t="shared" si="8"/>
        <v>5.3030303030303032E-2</v>
      </c>
    </row>
    <row r="544" spans="1:14" x14ac:dyDescent="0.3">
      <c r="A544" s="1" t="s">
        <v>3178</v>
      </c>
      <c r="B544" s="1" t="s">
        <v>3175</v>
      </c>
      <c r="C544" s="5" t="s">
        <v>3166</v>
      </c>
      <c r="D544" s="1" t="s">
        <v>3164</v>
      </c>
      <c r="E544" s="5">
        <v>2420</v>
      </c>
      <c r="F544" s="1">
        <v>5</v>
      </c>
      <c r="G544" s="1">
        <v>7</v>
      </c>
      <c r="H544" s="5">
        <v>16940</v>
      </c>
      <c r="I544" s="5">
        <v>2032.8</v>
      </c>
      <c r="J544" s="5">
        <v>14907.2</v>
      </c>
      <c r="K544" s="5">
        <v>12100</v>
      </c>
      <c r="L544" s="5">
        <v>2807.2</v>
      </c>
      <c r="M544" s="2">
        <v>41883</v>
      </c>
      <c r="N544" s="1">
        <f t="shared" si="8"/>
        <v>0.18831168831168829</v>
      </c>
    </row>
    <row r="545" spans="1:14" x14ac:dyDescent="0.3">
      <c r="A545" s="1" t="s">
        <v>3178</v>
      </c>
      <c r="B545" s="1" t="s">
        <v>3172</v>
      </c>
      <c r="C545" s="5" t="s">
        <v>3166</v>
      </c>
      <c r="D545" s="1" t="s">
        <v>3164</v>
      </c>
      <c r="E545" s="5">
        <v>2734</v>
      </c>
      <c r="F545" s="1">
        <v>5</v>
      </c>
      <c r="G545" s="1">
        <v>7</v>
      </c>
      <c r="H545" s="5">
        <v>19138</v>
      </c>
      <c r="I545" s="5">
        <v>2296.56</v>
      </c>
      <c r="J545" s="5">
        <v>16841.439999999999</v>
      </c>
      <c r="K545" s="5">
        <v>13670</v>
      </c>
      <c r="L545" s="5">
        <v>3171.44</v>
      </c>
      <c r="M545" s="2">
        <v>41913</v>
      </c>
      <c r="N545" s="1">
        <f t="shared" si="8"/>
        <v>0.18831168831168832</v>
      </c>
    </row>
    <row r="546" spans="1:14" x14ac:dyDescent="0.3">
      <c r="A546" s="1" t="s">
        <v>3178</v>
      </c>
      <c r="B546" s="1" t="s">
        <v>3175</v>
      </c>
      <c r="C546" s="5" t="s">
        <v>3166</v>
      </c>
      <c r="D546" s="1" t="s">
        <v>3164</v>
      </c>
      <c r="E546" s="5">
        <v>1715</v>
      </c>
      <c r="F546" s="1">
        <v>5</v>
      </c>
      <c r="G546" s="1">
        <v>20</v>
      </c>
      <c r="H546" s="5">
        <v>34300</v>
      </c>
      <c r="I546" s="5">
        <v>4116</v>
      </c>
      <c r="J546" s="5">
        <v>30184</v>
      </c>
      <c r="K546" s="5">
        <v>17150</v>
      </c>
      <c r="L546" s="5">
        <v>13034</v>
      </c>
      <c r="M546" s="2">
        <v>41548</v>
      </c>
      <c r="N546" s="1">
        <f t="shared" si="8"/>
        <v>0.43181818181818182</v>
      </c>
    </row>
    <row r="547" spans="1:14" x14ac:dyDescent="0.3">
      <c r="A547" s="1" t="s">
        <v>3182</v>
      </c>
      <c r="B547" s="1" t="s">
        <v>3174</v>
      </c>
      <c r="C547" s="5" t="s">
        <v>3166</v>
      </c>
      <c r="D547" s="1" t="s">
        <v>3164</v>
      </c>
      <c r="E547" s="5">
        <v>1186</v>
      </c>
      <c r="F547" s="1">
        <v>5</v>
      </c>
      <c r="G547" s="1">
        <v>300</v>
      </c>
      <c r="H547" s="5">
        <v>355800</v>
      </c>
      <c r="I547" s="5">
        <v>42696</v>
      </c>
      <c r="J547" s="5">
        <v>313104</v>
      </c>
      <c r="K547" s="5">
        <v>296500</v>
      </c>
      <c r="L547" s="5">
        <v>16604</v>
      </c>
      <c r="M547" s="2">
        <v>41609</v>
      </c>
      <c r="N547" s="1">
        <f t="shared" si="8"/>
        <v>5.3030303030303032E-2</v>
      </c>
    </row>
    <row r="548" spans="1:14" x14ac:dyDescent="0.3">
      <c r="A548" s="1" t="s">
        <v>3182</v>
      </c>
      <c r="B548" s="1" t="s">
        <v>3176</v>
      </c>
      <c r="C548" s="5" t="s">
        <v>3166</v>
      </c>
      <c r="D548" s="1" t="s">
        <v>3164</v>
      </c>
      <c r="E548" s="5">
        <v>3495</v>
      </c>
      <c r="F548" s="1">
        <v>10</v>
      </c>
      <c r="G548" s="1">
        <v>300</v>
      </c>
      <c r="H548" s="5">
        <v>1048500</v>
      </c>
      <c r="I548" s="5">
        <v>125820</v>
      </c>
      <c r="J548" s="5">
        <v>922680</v>
      </c>
      <c r="K548" s="5">
        <v>873750</v>
      </c>
      <c r="L548" s="5">
        <v>48930</v>
      </c>
      <c r="M548" s="2">
        <v>41640</v>
      </c>
      <c r="N548" s="1">
        <f t="shared" si="8"/>
        <v>5.3030303030303032E-2</v>
      </c>
    </row>
    <row r="549" spans="1:14" x14ac:dyDescent="0.3">
      <c r="A549" s="1" t="s">
        <v>3178</v>
      </c>
      <c r="B549" s="1" t="s">
        <v>3175</v>
      </c>
      <c r="C549" s="5" t="s">
        <v>3167</v>
      </c>
      <c r="D549" s="1" t="s">
        <v>3164</v>
      </c>
      <c r="E549" s="5">
        <v>886</v>
      </c>
      <c r="F549" s="1">
        <v>10</v>
      </c>
      <c r="G549" s="1">
        <v>350</v>
      </c>
      <c r="H549" s="5">
        <v>310100</v>
      </c>
      <c r="I549" s="5">
        <v>37212</v>
      </c>
      <c r="J549" s="5">
        <v>272888</v>
      </c>
      <c r="K549" s="5">
        <v>230360</v>
      </c>
      <c r="L549" s="5">
        <v>42528</v>
      </c>
      <c r="M549" s="2">
        <v>41791</v>
      </c>
      <c r="N549" s="1">
        <f t="shared" si="8"/>
        <v>0.15584415584415584</v>
      </c>
    </row>
    <row r="550" spans="1:14" x14ac:dyDescent="0.3">
      <c r="A550" s="1" t="s">
        <v>3181</v>
      </c>
      <c r="B550" s="1" t="s">
        <v>3175</v>
      </c>
      <c r="C550" s="5" t="s">
        <v>3167</v>
      </c>
      <c r="D550" s="1" t="s">
        <v>3164</v>
      </c>
      <c r="E550" s="5">
        <v>2156</v>
      </c>
      <c r="F550" s="1">
        <v>10</v>
      </c>
      <c r="G550" s="1">
        <v>125</v>
      </c>
      <c r="H550" s="5">
        <v>269500</v>
      </c>
      <c r="I550" s="5">
        <v>32340</v>
      </c>
      <c r="J550" s="5">
        <v>237160</v>
      </c>
      <c r="K550" s="5">
        <v>258720</v>
      </c>
      <c r="L550" s="5">
        <v>21560</v>
      </c>
      <c r="M550" s="2">
        <v>41913</v>
      </c>
      <c r="N550" s="1">
        <f t="shared" si="8"/>
        <v>9.0909090909090912E-2</v>
      </c>
    </row>
    <row r="551" spans="1:14" x14ac:dyDescent="0.3">
      <c r="A551" s="1" t="s">
        <v>3178</v>
      </c>
      <c r="B551" s="1" t="s">
        <v>3175</v>
      </c>
      <c r="C551" s="5" t="s">
        <v>3167</v>
      </c>
      <c r="D551" s="1" t="s">
        <v>3164</v>
      </c>
      <c r="E551" s="5">
        <v>905</v>
      </c>
      <c r="F551" s="1">
        <v>10</v>
      </c>
      <c r="G551" s="1">
        <v>20</v>
      </c>
      <c r="H551" s="5">
        <v>18100</v>
      </c>
      <c r="I551" s="5">
        <v>2172</v>
      </c>
      <c r="J551" s="5">
        <v>15928</v>
      </c>
      <c r="K551" s="5">
        <v>9050</v>
      </c>
      <c r="L551" s="5">
        <v>6878</v>
      </c>
      <c r="M551" s="2">
        <v>41913</v>
      </c>
      <c r="N551" s="1">
        <f t="shared" si="8"/>
        <v>0.43181818181818182</v>
      </c>
    </row>
    <row r="552" spans="1:14" x14ac:dyDescent="0.3">
      <c r="A552" s="1" t="s">
        <v>3178</v>
      </c>
      <c r="B552" s="1" t="s">
        <v>3175</v>
      </c>
      <c r="C552" s="5" t="s">
        <v>3167</v>
      </c>
      <c r="D552" s="1" t="s">
        <v>3164</v>
      </c>
      <c r="E552" s="5">
        <v>1715</v>
      </c>
      <c r="F552" s="1">
        <v>10</v>
      </c>
      <c r="G552" s="1">
        <v>20</v>
      </c>
      <c r="H552" s="5">
        <v>34300</v>
      </c>
      <c r="I552" s="5">
        <v>4116</v>
      </c>
      <c r="J552" s="5">
        <v>30184</v>
      </c>
      <c r="K552" s="5">
        <v>17150</v>
      </c>
      <c r="L552" s="5">
        <v>13034</v>
      </c>
      <c r="M552" s="2">
        <v>41548</v>
      </c>
      <c r="N552" s="1">
        <f t="shared" si="8"/>
        <v>0.43181818181818182</v>
      </c>
    </row>
    <row r="553" spans="1:14" x14ac:dyDescent="0.3">
      <c r="A553" s="1" t="s">
        <v>3178</v>
      </c>
      <c r="B553" s="1" t="s">
        <v>3174</v>
      </c>
      <c r="C553" s="5" t="s">
        <v>3167</v>
      </c>
      <c r="D553" s="1" t="s">
        <v>3164</v>
      </c>
      <c r="E553" s="5">
        <v>1594</v>
      </c>
      <c r="F553" s="1">
        <v>10</v>
      </c>
      <c r="G553" s="1">
        <v>350</v>
      </c>
      <c r="H553" s="5">
        <v>557900</v>
      </c>
      <c r="I553" s="5">
        <v>66948</v>
      </c>
      <c r="J553" s="5">
        <v>490952</v>
      </c>
      <c r="K553" s="5">
        <v>414440</v>
      </c>
      <c r="L553" s="5">
        <v>76512</v>
      </c>
      <c r="M553" s="2">
        <v>41944</v>
      </c>
      <c r="N553" s="1">
        <f t="shared" si="8"/>
        <v>0.15584415584415584</v>
      </c>
    </row>
    <row r="554" spans="1:14" x14ac:dyDescent="0.3">
      <c r="A554" s="1" t="s">
        <v>3182</v>
      </c>
      <c r="B554" s="1" t="s">
        <v>3173</v>
      </c>
      <c r="C554" s="5" t="s">
        <v>3167</v>
      </c>
      <c r="D554" s="1" t="s">
        <v>3164</v>
      </c>
      <c r="E554" s="5">
        <v>1359</v>
      </c>
      <c r="F554" s="1">
        <v>10</v>
      </c>
      <c r="G554" s="1">
        <v>300</v>
      </c>
      <c r="H554" s="5">
        <v>407700</v>
      </c>
      <c r="I554" s="5">
        <v>48924</v>
      </c>
      <c r="J554" s="5">
        <v>358776</v>
      </c>
      <c r="K554" s="5">
        <v>339750</v>
      </c>
      <c r="L554" s="5">
        <v>19026</v>
      </c>
      <c r="M554" s="2">
        <v>41944</v>
      </c>
      <c r="N554" s="1">
        <f t="shared" si="8"/>
        <v>5.3030303030303032E-2</v>
      </c>
    </row>
    <row r="555" spans="1:14" x14ac:dyDescent="0.3">
      <c r="A555" s="1" t="s">
        <v>3182</v>
      </c>
      <c r="B555" s="1" t="s">
        <v>3175</v>
      </c>
      <c r="C555" s="5" t="s">
        <v>3167</v>
      </c>
      <c r="D555" s="1" t="s">
        <v>3164</v>
      </c>
      <c r="E555" s="5">
        <v>2150</v>
      </c>
      <c r="F555" s="1">
        <v>10</v>
      </c>
      <c r="G555" s="1">
        <v>300</v>
      </c>
      <c r="H555" s="5">
        <v>645000</v>
      </c>
      <c r="I555" s="5">
        <v>77400</v>
      </c>
      <c r="J555" s="5">
        <v>567600</v>
      </c>
      <c r="K555" s="5">
        <v>537500</v>
      </c>
      <c r="L555" s="5">
        <v>30100</v>
      </c>
      <c r="M555" s="2">
        <v>41944</v>
      </c>
      <c r="N555" s="1">
        <f t="shared" si="8"/>
        <v>5.3030303030303032E-2</v>
      </c>
    </row>
    <row r="556" spans="1:14" x14ac:dyDescent="0.3">
      <c r="A556" s="1" t="s">
        <v>3178</v>
      </c>
      <c r="B556" s="1" t="s">
        <v>3175</v>
      </c>
      <c r="C556" s="5" t="s">
        <v>3167</v>
      </c>
      <c r="D556" s="1" t="s">
        <v>3164</v>
      </c>
      <c r="E556" s="5">
        <v>1197</v>
      </c>
      <c r="F556" s="1">
        <v>10</v>
      </c>
      <c r="G556" s="1">
        <v>350</v>
      </c>
      <c r="H556" s="5">
        <v>418950</v>
      </c>
      <c r="I556" s="5">
        <v>50274</v>
      </c>
      <c r="J556" s="5">
        <v>368676</v>
      </c>
      <c r="K556" s="5">
        <v>311220</v>
      </c>
      <c r="L556" s="5">
        <v>57456</v>
      </c>
      <c r="M556" s="2">
        <v>41944</v>
      </c>
      <c r="N556" s="1">
        <f t="shared" si="8"/>
        <v>0.15584415584415584</v>
      </c>
    </row>
    <row r="557" spans="1:14" x14ac:dyDescent="0.3">
      <c r="A557" s="1" t="s">
        <v>3179</v>
      </c>
      <c r="B557" s="1" t="s">
        <v>3175</v>
      </c>
      <c r="C557" s="5" t="s">
        <v>3167</v>
      </c>
      <c r="D557" s="1" t="s">
        <v>3164</v>
      </c>
      <c r="E557" s="5">
        <v>380</v>
      </c>
      <c r="F557" s="1">
        <v>10</v>
      </c>
      <c r="G557" s="1">
        <v>15</v>
      </c>
      <c r="H557" s="5">
        <v>5700</v>
      </c>
      <c r="I557" s="5">
        <v>684</v>
      </c>
      <c r="J557" s="5">
        <v>5016</v>
      </c>
      <c r="K557" s="5">
        <v>3800</v>
      </c>
      <c r="L557" s="5">
        <v>1216</v>
      </c>
      <c r="M557" s="2">
        <v>41609</v>
      </c>
      <c r="N557" s="1">
        <f t="shared" si="8"/>
        <v>0.24242424242424243</v>
      </c>
    </row>
    <row r="558" spans="1:14" x14ac:dyDescent="0.3">
      <c r="A558" s="1" t="s">
        <v>3178</v>
      </c>
      <c r="B558" s="1" t="s">
        <v>3175</v>
      </c>
      <c r="C558" s="5" t="s">
        <v>3167</v>
      </c>
      <c r="D558" s="1" t="s">
        <v>3164</v>
      </c>
      <c r="E558" s="5">
        <v>1233</v>
      </c>
      <c r="F558" s="1">
        <v>10</v>
      </c>
      <c r="G558" s="1">
        <v>20</v>
      </c>
      <c r="H558" s="5">
        <v>24660</v>
      </c>
      <c r="I558" s="5">
        <v>2959.2</v>
      </c>
      <c r="J558" s="5">
        <v>21700.799999999999</v>
      </c>
      <c r="K558" s="5">
        <v>12330</v>
      </c>
      <c r="L558" s="5">
        <v>9370.7999999999993</v>
      </c>
      <c r="M558" s="2">
        <v>41974</v>
      </c>
      <c r="N558" s="1">
        <f t="shared" si="8"/>
        <v>0.43181818181818182</v>
      </c>
    </row>
    <row r="559" spans="1:14" x14ac:dyDescent="0.3">
      <c r="A559" s="1" t="s">
        <v>3178</v>
      </c>
      <c r="B559" s="1" t="s">
        <v>3175</v>
      </c>
      <c r="C559" s="5" t="s">
        <v>3167</v>
      </c>
      <c r="D559" s="1" t="s">
        <v>3164</v>
      </c>
      <c r="E559" s="5">
        <v>1395</v>
      </c>
      <c r="F559" s="1">
        <v>120</v>
      </c>
      <c r="G559" s="1">
        <v>350</v>
      </c>
      <c r="H559" s="5">
        <v>488250</v>
      </c>
      <c r="I559" s="5">
        <v>58590</v>
      </c>
      <c r="J559" s="5">
        <v>429660</v>
      </c>
      <c r="K559" s="5">
        <v>362700</v>
      </c>
      <c r="L559" s="5">
        <v>66960</v>
      </c>
      <c r="M559" s="2">
        <v>41821</v>
      </c>
      <c r="N559" s="1">
        <f t="shared" si="8"/>
        <v>0.15584415584415584</v>
      </c>
    </row>
    <row r="560" spans="1:14" x14ac:dyDescent="0.3">
      <c r="A560" s="1" t="s">
        <v>3178</v>
      </c>
      <c r="B560" s="1" t="s">
        <v>3176</v>
      </c>
      <c r="C560" s="5" t="s">
        <v>3168</v>
      </c>
      <c r="D560" s="1" t="s">
        <v>3164</v>
      </c>
      <c r="E560" s="5">
        <v>986</v>
      </c>
      <c r="F560" s="1">
        <v>120</v>
      </c>
      <c r="G560" s="1">
        <v>350</v>
      </c>
      <c r="H560" s="5">
        <v>345100</v>
      </c>
      <c r="I560" s="5">
        <v>41412</v>
      </c>
      <c r="J560" s="5">
        <v>303688</v>
      </c>
      <c r="K560" s="5">
        <v>256360</v>
      </c>
      <c r="L560" s="5">
        <v>47328</v>
      </c>
      <c r="M560" s="2">
        <v>41913</v>
      </c>
      <c r="N560" s="1">
        <f t="shared" si="8"/>
        <v>0.15584415584415584</v>
      </c>
    </row>
    <row r="561" spans="1:14" x14ac:dyDescent="0.3">
      <c r="A561" s="1" t="s">
        <v>3178</v>
      </c>
      <c r="B561" s="1" t="s">
        <v>3175</v>
      </c>
      <c r="C561" s="5" t="s">
        <v>3168</v>
      </c>
      <c r="D561" s="1" t="s">
        <v>3164</v>
      </c>
      <c r="E561" s="5">
        <v>905</v>
      </c>
      <c r="F561" s="1">
        <v>120</v>
      </c>
      <c r="G561" s="1">
        <v>20</v>
      </c>
      <c r="H561" s="5">
        <v>18100</v>
      </c>
      <c r="I561" s="5">
        <v>2172</v>
      </c>
      <c r="J561" s="5">
        <v>15928</v>
      </c>
      <c r="K561" s="5">
        <v>9050</v>
      </c>
      <c r="L561" s="5">
        <v>6878</v>
      </c>
      <c r="M561" s="2">
        <v>41913</v>
      </c>
      <c r="N561" s="1">
        <f t="shared" si="8"/>
        <v>0.43181818181818182</v>
      </c>
    </row>
    <row r="562" spans="1:14" x14ac:dyDescent="0.3">
      <c r="A562" s="1" t="s">
        <v>3180</v>
      </c>
      <c r="B562" s="1" t="s">
        <v>3172</v>
      </c>
      <c r="C562" s="5" t="s">
        <v>3168</v>
      </c>
      <c r="D562" s="1" t="s">
        <v>3164</v>
      </c>
      <c r="E562" s="5">
        <v>2109</v>
      </c>
      <c r="F562" s="1">
        <v>250</v>
      </c>
      <c r="G562" s="1">
        <v>12</v>
      </c>
      <c r="H562" s="5">
        <v>25308</v>
      </c>
      <c r="I562" s="5">
        <v>3036.96</v>
      </c>
      <c r="J562" s="5">
        <v>22271.040000000001</v>
      </c>
      <c r="K562" s="5">
        <v>6327</v>
      </c>
      <c r="L562" s="5">
        <v>15944.04</v>
      </c>
      <c r="M562" s="2">
        <v>41760</v>
      </c>
      <c r="N562" s="1">
        <f t="shared" si="8"/>
        <v>0.71590909090909094</v>
      </c>
    </row>
    <row r="563" spans="1:14" x14ac:dyDescent="0.3">
      <c r="A563" s="1" t="s">
        <v>3179</v>
      </c>
      <c r="B563" s="1" t="s">
        <v>3174</v>
      </c>
      <c r="C563" s="5" t="s">
        <v>3170</v>
      </c>
      <c r="D563" s="1" t="s">
        <v>3164</v>
      </c>
      <c r="E563" s="5">
        <v>3874.5</v>
      </c>
      <c r="F563" s="1">
        <v>250</v>
      </c>
      <c r="G563" s="1">
        <v>15</v>
      </c>
      <c r="H563" s="5">
        <v>58117.5</v>
      </c>
      <c r="I563" s="5">
        <v>6974.1</v>
      </c>
      <c r="J563" s="5">
        <v>51143.4</v>
      </c>
      <c r="K563" s="5">
        <v>38745</v>
      </c>
      <c r="L563" s="5">
        <v>12398.4</v>
      </c>
      <c r="M563" s="2">
        <v>41821</v>
      </c>
      <c r="N563" s="1">
        <f t="shared" si="8"/>
        <v>0.2424242424242424</v>
      </c>
    </row>
    <row r="564" spans="1:14" x14ac:dyDescent="0.3">
      <c r="A564" s="1" t="s">
        <v>3178</v>
      </c>
      <c r="B564" s="1" t="s">
        <v>3172</v>
      </c>
      <c r="C564" s="5" t="s">
        <v>3170</v>
      </c>
      <c r="D564" s="1" t="s">
        <v>3164</v>
      </c>
      <c r="E564" s="5">
        <v>623</v>
      </c>
      <c r="F564" s="1">
        <v>250</v>
      </c>
      <c r="G564" s="1">
        <v>350</v>
      </c>
      <c r="H564" s="5">
        <v>218050</v>
      </c>
      <c r="I564" s="5">
        <v>26166</v>
      </c>
      <c r="J564" s="5">
        <v>191884</v>
      </c>
      <c r="K564" s="5">
        <v>161980</v>
      </c>
      <c r="L564" s="5">
        <v>29904</v>
      </c>
      <c r="M564" s="2">
        <v>41518</v>
      </c>
      <c r="N564" s="1">
        <f t="shared" si="8"/>
        <v>0.15584415584415584</v>
      </c>
    </row>
    <row r="565" spans="1:14" x14ac:dyDescent="0.3">
      <c r="A565" s="1" t="s">
        <v>3178</v>
      </c>
      <c r="B565" s="1" t="s">
        <v>3176</v>
      </c>
      <c r="C565" s="5" t="s">
        <v>3170</v>
      </c>
      <c r="D565" s="1" t="s">
        <v>3164</v>
      </c>
      <c r="E565" s="5">
        <v>986</v>
      </c>
      <c r="F565" s="1">
        <v>250</v>
      </c>
      <c r="G565" s="1">
        <v>350</v>
      </c>
      <c r="H565" s="5">
        <v>345100</v>
      </c>
      <c r="I565" s="5">
        <v>41412</v>
      </c>
      <c r="J565" s="5">
        <v>303688</v>
      </c>
      <c r="K565" s="5">
        <v>256360</v>
      </c>
      <c r="L565" s="5">
        <v>47328</v>
      </c>
      <c r="M565" s="2">
        <v>41913</v>
      </c>
      <c r="N565" s="1">
        <f t="shared" si="8"/>
        <v>0.15584415584415584</v>
      </c>
    </row>
    <row r="566" spans="1:14" x14ac:dyDescent="0.3">
      <c r="A566" s="1" t="s">
        <v>3181</v>
      </c>
      <c r="B566" s="1" t="s">
        <v>3176</v>
      </c>
      <c r="C566" s="5" t="s">
        <v>3170</v>
      </c>
      <c r="D566" s="1" t="s">
        <v>3164</v>
      </c>
      <c r="E566" s="5">
        <v>2387</v>
      </c>
      <c r="F566" s="1">
        <v>250</v>
      </c>
      <c r="G566" s="1">
        <v>125</v>
      </c>
      <c r="H566" s="5">
        <v>298375</v>
      </c>
      <c r="I566" s="5">
        <v>35805</v>
      </c>
      <c r="J566" s="5">
        <v>262570</v>
      </c>
      <c r="K566" s="5">
        <v>286440</v>
      </c>
      <c r="L566" s="5">
        <v>23870</v>
      </c>
      <c r="M566" s="2">
        <v>41944</v>
      </c>
      <c r="N566" s="1">
        <f t="shared" si="8"/>
        <v>9.0909090909090912E-2</v>
      </c>
    </row>
    <row r="567" spans="1:14" x14ac:dyDescent="0.3">
      <c r="A567" s="1" t="s">
        <v>3178</v>
      </c>
      <c r="B567" s="1" t="s">
        <v>3175</v>
      </c>
      <c r="C567" s="5" t="s">
        <v>3170</v>
      </c>
      <c r="D567" s="1" t="s">
        <v>3164</v>
      </c>
      <c r="E567" s="5">
        <v>1233</v>
      </c>
      <c r="F567" s="1">
        <v>250</v>
      </c>
      <c r="G567" s="1">
        <v>20</v>
      </c>
      <c r="H567" s="5">
        <v>24660</v>
      </c>
      <c r="I567" s="5">
        <v>2959.2</v>
      </c>
      <c r="J567" s="5">
        <v>21700.799999999999</v>
      </c>
      <c r="K567" s="5">
        <v>12330</v>
      </c>
      <c r="L567" s="5">
        <v>9370.7999999999993</v>
      </c>
      <c r="M567" s="2">
        <v>41974</v>
      </c>
      <c r="N567" s="1">
        <f t="shared" si="8"/>
        <v>0.43181818181818182</v>
      </c>
    </row>
    <row r="568" spans="1:14" x14ac:dyDescent="0.3">
      <c r="A568" s="1" t="s">
        <v>3178</v>
      </c>
      <c r="B568" s="1" t="s">
        <v>3176</v>
      </c>
      <c r="C568" s="5" t="s">
        <v>3170</v>
      </c>
      <c r="D568" s="1" t="s">
        <v>3164</v>
      </c>
      <c r="E568" s="5">
        <v>270</v>
      </c>
      <c r="F568" s="1">
        <v>260</v>
      </c>
      <c r="G568" s="1">
        <v>350</v>
      </c>
      <c r="H568" s="5">
        <v>94500</v>
      </c>
      <c r="I568" s="5">
        <v>11340</v>
      </c>
      <c r="J568" s="5">
        <v>83160</v>
      </c>
      <c r="K568" s="5">
        <v>70200</v>
      </c>
      <c r="L568" s="5">
        <v>12960</v>
      </c>
      <c r="M568" s="2">
        <v>41671</v>
      </c>
      <c r="N568" s="1">
        <f t="shared" si="8"/>
        <v>0.15584415584415584</v>
      </c>
    </row>
    <row r="569" spans="1:14" x14ac:dyDescent="0.3">
      <c r="A569" s="1" t="s">
        <v>3178</v>
      </c>
      <c r="B569" s="1" t="s">
        <v>3174</v>
      </c>
      <c r="C569" s="5" t="s">
        <v>3169</v>
      </c>
      <c r="D569" s="1" t="s">
        <v>3164</v>
      </c>
      <c r="E569" s="5">
        <v>3421.5</v>
      </c>
      <c r="F569" s="1">
        <v>260</v>
      </c>
      <c r="G569" s="1">
        <v>7</v>
      </c>
      <c r="H569" s="5">
        <v>23950.5</v>
      </c>
      <c r="I569" s="5">
        <v>2874.06</v>
      </c>
      <c r="J569" s="5">
        <v>21076.44</v>
      </c>
      <c r="K569" s="5">
        <v>17107.5</v>
      </c>
      <c r="L569" s="5">
        <v>3968.94</v>
      </c>
      <c r="M569" s="2">
        <v>41821</v>
      </c>
      <c r="N569" s="1">
        <f t="shared" si="8"/>
        <v>0.18831168831168832</v>
      </c>
    </row>
    <row r="570" spans="1:14" x14ac:dyDescent="0.3">
      <c r="A570" s="1" t="s">
        <v>3178</v>
      </c>
      <c r="B570" s="1" t="s">
        <v>3172</v>
      </c>
      <c r="C570" s="5" t="s">
        <v>3169</v>
      </c>
      <c r="D570" s="1" t="s">
        <v>3164</v>
      </c>
      <c r="E570" s="5">
        <v>2734</v>
      </c>
      <c r="F570" s="1">
        <v>260</v>
      </c>
      <c r="G570" s="1">
        <v>7</v>
      </c>
      <c r="H570" s="5">
        <v>19138</v>
      </c>
      <c r="I570" s="5">
        <v>2296.56</v>
      </c>
      <c r="J570" s="5">
        <v>16841.439999999999</v>
      </c>
      <c r="K570" s="5">
        <v>13670</v>
      </c>
      <c r="L570" s="5">
        <v>3171.44</v>
      </c>
      <c r="M570" s="2">
        <v>41913</v>
      </c>
      <c r="N570" s="1">
        <f t="shared" si="8"/>
        <v>0.18831168831168832</v>
      </c>
    </row>
    <row r="571" spans="1:14" x14ac:dyDescent="0.3">
      <c r="A571" s="1" t="s">
        <v>3179</v>
      </c>
      <c r="B571" s="1" t="s">
        <v>3176</v>
      </c>
      <c r="C571" s="5" t="s">
        <v>3169</v>
      </c>
      <c r="D571" s="1" t="s">
        <v>3164</v>
      </c>
      <c r="E571" s="5">
        <v>2548</v>
      </c>
      <c r="F571" s="1">
        <v>260</v>
      </c>
      <c r="G571" s="1">
        <v>15</v>
      </c>
      <c r="H571" s="5">
        <v>38220</v>
      </c>
      <c r="I571" s="5">
        <v>4586.3999999999996</v>
      </c>
      <c r="J571" s="5">
        <v>33633.599999999999</v>
      </c>
      <c r="K571" s="5">
        <v>25480</v>
      </c>
      <c r="L571" s="5">
        <v>8153.6</v>
      </c>
      <c r="M571" s="2">
        <v>41579</v>
      </c>
      <c r="N571" s="1">
        <f t="shared" si="8"/>
        <v>0.24242424242424246</v>
      </c>
    </row>
    <row r="572" spans="1:14" x14ac:dyDescent="0.3">
      <c r="A572" s="1" t="s">
        <v>3178</v>
      </c>
      <c r="B572" s="1" t="s">
        <v>3174</v>
      </c>
      <c r="C572" s="5" t="s">
        <v>3169</v>
      </c>
      <c r="D572" s="1" t="s">
        <v>3164</v>
      </c>
      <c r="E572" s="5">
        <v>2521.5</v>
      </c>
      <c r="F572" s="1">
        <v>3</v>
      </c>
      <c r="G572" s="1">
        <v>20</v>
      </c>
      <c r="H572" s="5">
        <v>50430</v>
      </c>
      <c r="I572" s="5">
        <v>6051.6</v>
      </c>
      <c r="J572" s="5">
        <v>44378.400000000001</v>
      </c>
      <c r="K572" s="5">
        <v>25215</v>
      </c>
      <c r="L572" s="5">
        <v>19163.400000000001</v>
      </c>
      <c r="M572" s="2">
        <v>41640</v>
      </c>
      <c r="N572" s="1">
        <f t="shared" si="8"/>
        <v>0.43181818181818182</v>
      </c>
    </row>
    <row r="573" spans="1:14" x14ac:dyDescent="0.3">
      <c r="A573" s="1" t="s">
        <v>3180</v>
      </c>
      <c r="B573" s="1" t="s">
        <v>3175</v>
      </c>
      <c r="C573" s="5" t="s">
        <v>3165</v>
      </c>
      <c r="D573" s="1" t="s">
        <v>3164</v>
      </c>
      <c r="E573" s="5">
        <v>2661</v>
      </c>
      <c r="F573" s="1">
        <v>5</v>
      </c>
      <c r="G573" s="1">
        <v>12</v>
      </c>
      <c r="H573" s="5">
        <v>31932</v>
      </c>
      <c r="I573" s="5">
        <v>3831.84</v>
      </c>
      <c r="J573" s="5">
        <v>28100.16</v>
      </c>
      <c r="K573" s="5">
        <v>7983</v>
      </c>
      <c r="L573" s="5">
        <v>20117.16</v>
      </c>
      <c r="M573" s="2">
        <v>41760</v>
      </c>
      <c r="N573" s="1">
        <f t="shared" si="8"/>
        <v>0.71590909090909094</v>
      </c>
    </row>
    <row r="574" spans="1:14" x14ac:dyDescent="0.3">
      <c r="A574" s="1" t="s">
        <v>3178</v>
      </c>
      <c r="B574" s="1" t="s">
        <v>3173</v>
      </c>
      <c r="C574" s="5" t="s">
        <v>3166</v>
      </c>
      <c r="D574" s="1" t="s">
        <v>3164</v>
      </c>
      <c r="E574" s="5">
        <v>1531</v>
      </c>
      <c r="F574" s="1">
        <v>10</v>
      </c>
      <c r="G574" s="1">
        <v>20</v>
      </c>
      <c r="H574" s="5">
        <v>30620</v>
      </c>
      <c r="I574" s="5">
        <v>3674.4</v>
      </c>
      <c r="J574" s="5">
        <v>26945.599999999999</v>
      </c>
      <c r="K574" s="5">
        <v>15310</v>
      </c>
      <c r="L574" s="5">
        <v>11635.6</v>
      </c>
      <c r="M574" s="2">
        <v>41974</v>
      </c>
      <c r="N574" s="1">
        <f t="shared" si="8"/>
        <v>0.43181818181818188</v>
      </c>
    </row>
    <row r="575" spans="1:14" x14ac:dyDescent="0.3">
      <c r="A575" s="1" t="s">
        <v>3178</v>
      </c>
      <c r="B575" s="1" t="s">
        <v>3174</v>
      </c>
      <c r="C575" s="5" t="s">
        <v>3167</v>
      </c>
      <c r="D575" s="1" t="s">
        <v>3164</v>
      </c>
      <c r="E575" s="5">
        <v>1491</v>
      </c>
      <c r="F575" s="1">
        <v>250</v>
      </c>
      <c r="G575" s="1">
        <v>7</v>
      </c>
      <c r="H575" s="5">
        <v>10437</v>
      </c>
      <c r="I575" s="5">
        <v>1252.44</v>
      </c>
      <c r="J575" s="5">
        <v>9184.56</v>
      </c>
      <c r="K575" s="5">
        <v>7455</v>
      </c>
      <c r="L575" s="5">
        <v>1729.56</v>
      </c>
      <c r="M575" s="2">
        <v>41699</v>
      </c>
      <c r="N575" s="1">
        <f t="shared" si="8"/>
        <v>0.18831168831168832</v>
      </c>
    </row>
    <row r="576" spans="1:14" x14ac:dyDescent="0.3">
      <c r="A576" s="1" t="s">
        <v>3178</v>
      </c>
      <c r="B576" s="1" t="s">
        <v>3173</v>
      </c>
      <c r="C576" s="5" t="s">
        <v>3170</v>
      </c>
      <c r="D576" s="1" t="s">
        <v>3164</v>
      </c>
      <c r="E576" s="5">
        <v>1531</v>
      </c>
      <c r="F576" s="1">
        <v>250</v>
      </c>
      <c r="G576" s="1">
        <v>20</v>
      </c>
      <c r="H576" s="5">
        <v>30620</v>
      </c>
      <c r="I576" s="5">
        <v>3674.4</v>
      </c>
      <c r="J576" s="5">
        <v>26945.599999999999</v>
      </c>
      <c r="K576" s="5">
        <v>15310</v>
      </c>
      <c r="L576" s="5">
        <v>11635.6</v>
      </c>
      <c r="M576" s="2">
        <v>41974</v>
      </c>
      <c r="N576" s="1">
        <f t="shared" si="8"/>
        <v>0.43181818181818188</v>
      </c>
    </row>
    <row r="577" spans="1:14" x14ac:dyDescent="0.3">
      <c r="A577" s="1" t="s">
        <v>3180</v>
      </c>
      <c r="B577" s="1" t="s">
        <v>3172</v>
      </c>
      <c r="C577" s="5" t="s">
        <v>3170</v>
      </c>
      <c r="D577" s="1" t="s">
        <v>3164</v>
      </c>
      <c r="E577" s="5">
        <v>2761</v>
      </c>
      <c r="F577" s="1">
        <v>260</v>
      </c>
      <c r="G577" s="1">
        <v>12</v>
      </c>
      <c r="H577" s="5">
        <v>33132</v>
      </c>
      <c r="I577" s="5">
        <v>3975.84</v>
      </c>
      <c r="J577" s="5">
        <v>29156.16</v>
      </c>
      <c r="K577" s="5">
        <v>8283</v>
      </c>
      <c r="L577" s="5">
        <v>20873.16</v>
      </c>
      <c r="M577" s="2">
        <v>41518</v>
      </c>
      <c r="N577" s="1">
        <f t="shared" si="8"/>
        <v>0.71590909090909094</v>
      </c>
    </row>
    <row r="578" spans="1:14" x14ac:dyDescent="0.3">
      <c r="A578" s="1" t="s">
        <v>3179</v>
      </c>
      <c r="B578" s="1" t="s">
        <v>3176</v>
      </c>
      <c r="C578" s="5" t="s">
        <v>3169</v>
      </c>
      <c r="D578" s="1" t="s">
        <v>3164</v>
      </c>
      <c r="E578" s="5">
        <v>2567</v>
      </c>
      <c r="F578" s="1">
        <v>3</v>
      </c>
      <c r="G578" s="1">
        <v>15</v>
      </c>
      <c r="H578" s="5">
        <v>38505</v>
      </c>
      <c r="I578" s="5">
        <v>5005.6499999999996</v>
      </c>
      <c r="J578" s="5">
        <v>33499.35</v>
      </c>
      <c r="K578" s="5">
        <v>25670</v>
      </c>
      <c r="L578" s="5">
        <v>7829.35</v>
      </c>
      <c r="M578" s="2">
        <v>41791</v>
      </c>
      <c r="N578" s="1">
        <f t="shared" si="8"/>
        <v>0.23371647509578547</v>
      </c>
    </row>
    <row r="579" spans="1:14" x14ac:dyDescent="0.3">
      <c r="A579" s="1" t="s">
        <v>3179</v>
      </c>
      <c r="B579" s="1" t="s">
        <v>3176</v>
      </c>
      <c r="C579" s="5" t="s">
        <v>3165</v>
      </c>
      <c r="D579" s="1" t="s">
        <v>3164</v>
      </c>
      <c r="E579" s="5">
        <v>2567</v>
      </c>
      <c r="F579" s="1">
        <v>250</v>
      </c>
      <c r="G579" s="1">
        <v>15</v>
      </c>
      <c r="H579" s="5">
        <v>38505</v>
      </c>
      <c r="I579" s="5">
        <v>5005.6499999999996</v>
      </c>
      <c r="J579" s="5">
        <v>33499.35</v>
      </c>
      <c r="K579" s="5">
        <v>25670</v>
      </c>
      <c r="L579" s="5">
        <v>7829.35</v>
      </c>
      <c r="M579" s="2">
        <v>41791</v>
      </c>
      <c r="N579" s="1">
        <f t="shared" ref="N579:N642" si="9">L579/J579</f>
        <v>0.23371647509578547</v>
      </c>
    </row>
    <row r="580" spans="1:14" x14ac:dyDescent="0.3">
      <c r="A580" s="1" t="s">
        <v>3178</v>
      </c>
      <c r="B580" s="1" t="s">
        <v>3172</v>
      </c>
      <c r="C580" s="5" t="s">
        <v>3170</v>
      </c>
      <c r="D580" s="1" t="s">
        <v>3164</v>
      </c>
      <c r="E580" s="5">
        <v>923</v>
      </c>
      <c r="F580" s="1">
        <v>3</v>
      </c>
      <c r="G580" s="1">
        <v>350</v>
      </c>
      <c r="H580" s="5">
        <v>323050</v>
      </c>
      <c r="I580" s="5">
        <v>41996.5</v>
      </c>
      <c r="J580" s="5">
        <v>281053.5</v>
      </c>
      <c r="K580" s="5">
        <v>239980</v>
      </c>
      <c r="L580" s="5">
        <v>41073.5</v>
      </c>
      <c r="M580" s="2">
        <v>41699</v>
      </c>
      <c r="N580" s="1">
        <f t="shared" si="9"/>
        <v>0.14614121510673234</v>
      </c>
    </row>
    <row r="581" spans="1:14" x14ac:dyDescent="0.3">
      <c r="A581" s="1" t="s">
        <v>3178</v>
      </c>
      <c r="B581" s="1" t="s">
        <v>3174</v>
      </c>
      <c r="C581" s="5" t="s">
        <v>3165</v>
      </c>
      <c r="D581" s="1" t="s">
        <v>3164</v>
      </c>
      <c r="E581" s="5">
        <v>1790</v>
      </c>
      <c r="F581" s="1">
        <v>3</v>
      </c>
      <c r="G581" s="1">
        <v>350</v>
      </c>
      <c r="H581" s="5">
        <v>626500</v>
      </c>
      <c r="I581" s="5">
        <v>81445</v>
      </c>
      <c r="J581" s="5">
        <v>545055</v>
      </c>
      <c r="K581" s="5">
        <v>465400</v>
      </c>
      <c r="L581" s="5">
        <v>79655</v>
      </c>
      <c r="M581" s="2">
        <v>41699</v>
      </c>
      <c r="N581" s="1">
        <f t="shared" si="9"/>
        <v>0.14614121510673234</v>
      </c>
    </row>
    <row r="582" spans="1:14" x14ac:dyDescent="0.3">
      <c r="A582" s="1" t="s">
        <v>3178</v>
      </c>
      <c r="B582" s="1" t="s">
        <v>3173</v>
      </c>
      <c r="C582" s="5" t="s">
        <v>3165</v>
      </c>
      <c r="D582" s="1" t="s">
        <v>3164</v>
      </c>
      <c r="E582" s="5">
        <v>442</v>
      </c>
      <c r="F582" s="1">
        <v>3</v>
      </c>
      <c r="G582" s="1">
        <v>20</v>
      </c>
      <c r="H582" s="5">
        <v>8840</v>
      </c>
      <c r="I582" s="5">
        <v>1149.2</v>
      </c>
      <c r="J582" s="5">
        <v>7690.8</v>
      </c>
      <c r="K582" s="5">
        <v>4420</v>
      </c>
      <c r="L582" s="5">
        <v>3270.8</v>
      </c>
      <c r="M582" s="2">
        <v>41518</v>
      </c>
      <c r="N582" s="1">
        <f t="shared" si="9"/>
        <v>0.42528735632183912</v>
      </c>
    </row>
    <row r="583" spans="1:14" x14ac:dyDescent="0.3">
      <c r="A583" s="1" t="s">
        <v>3178</v>
      </c>
      <c r="B583" s="1" t="s">
        <v>3176</v>
      </c>
      <c r="C583" s="5" t="s">
        <v>3165</v>
      </c>
      <c r="D583" s="1" t="s">
        <v>3164</v>
      </c>
      <c r="E583" s="5">
        <v>982.5</v>
      </c>
      <c r="F583" s="1">
        <v>5</v>
      </c>
      <c r="G583" s="1">
        <v>350</v>
      </c>
      <c r="H583" s="5">
        <v>343875</v>
      </c>
      <c r="I583" s="5">
        <v>44703.75</v>
      </c>
      <c r="J583" s="5">
        <v>299171.25</v>
      </c>
      <c r="K583" s="5">
        <v>255450</v>
      </c>
      <c r="L583" s="5">
        <v>43721.25</v>
      </c>
      <c r="M583" s="2">
        <v>41640</v>
      </c>
      <c r="N583" s="1">
        <f t="shared" si="9"/>
        <v>0.14614121510673234</v>
      </c>
    </row>
    <row r="584" spans="1:14" x14ac:dyDescent="0.3">
      <c r="A584" s="1" t="s">
        <v>3178</v>
      </c>
      <c r="B584" s="1" t="s">
        <v>3176</v>
      </c>
      <c r="C584" s="5" t="s">
        <v>3166</v>
      </c>
      <c r="D584" s="1" t="s">
        <v>3164</v>
      </c>
      <c r="E584" s="5">
        <v>1298</v>
      </c>
      <c r="F584" s="1">
        <v>5</v>
      </c>
      <c r="G584" s="1">
        <v>7</v>
      </c>
      <c r="H584" s="5">
        <v>9086</v>
      </c>
      <c r="I584" s="5">
        <v>1181.18</v>
      </c>
      <c r="J584" s="5">
        <v>7904.82</v>
      </c>
      <c r="K584" s="5">
        <v>6490</v>
      </c>
      <c r="L584" s="5">
        <v>1414.82</v>
      </c>
      <c r="M584" s="2">
        <v>41671</v>
      </c>
      <c r="N584" s="1">
        <f t="shared" si="9"/>
        <v>0.17898193760262726</v>
      </c>
    </row>
    <row r="585" spans="1:14" x14ac:dyDescent="0.3">
      <c r="A585" s="1" t="s">
        <v>3180</v>
      </c>
      <c r="B585" s="1" t="s">
        <v>3175</v>
      </c>
      <c r="C585" s="5" t="s">
        <v>3166</v>
      </c>
      <c r="D585" s="1" t="s">
        <v>3164</v>
      </c>
      <c r="E585" s="5">
        <v>604</v>
      </c>
      <c r="F585" s="1">
        <v>5</v>
      </c>
      <c r="G585" s="1">
        <v>12</v>
      </c>
      <c r="H585" s="5">
        <v>7248</v>
      </c>
      <c r="I585" s="5">
        <v>942.24</v>
      </c>
      <c r="J585" s="5">
        <v>6305.76</v>
      </c>
      <c r="K585" s="5">
        <v>1812</v>
      </c>
      <c r="L585" s="5">
        <v>4493.76</v>
      </c>
      <c r="M585" s="2">
        <v>41791</v>
      </c>
      <c r="N585" s="1">
        <f t="shared" si="9"/>
        <v>0.71264367816091956</v>
      </c>
    </row>
    <row r="586" spans="1:14" x14ac:dyDescent="0.3">
      <c r="A586" s="1" t="s">
        <v>3178</v>
      </c>
      <c r="B586" s="1" t="s">
        <v>3175</v>
      </c>
      <c r="C586" s="5" t="s">
        <v>3166</v>
      </c>
      <c r="D586" s="1" t="s">
        <v>3164</v>
      </c>
      <c r="E586" s="5">
        <v>2255</v>
      </c>
      <c r="F586" s="1">
        <v>5</v>
      </c>
      <c r="G586" s="1">
        <v>20</v>
      </c>
      <c r="H586" s="5">
        <v>45100</v>
      </c>
      <c r="I586" s="5">
        <v>5863</v>
      </c>
      <c r="J586" s="5">
        <v>39237</v>
      </c>
      <c r="K586" s="5">
        <v>22550</v>
      </c>
      <c r="L586" s="5">
        <v>16687</v>
      </c>
      <c r="M586" s="2">
        <v>41821</v>
      </c>
      <c r="N586" s="1">
        <f t="shared" si="9"/>
        <v>0.42528735632183906</v>
      </c>
    </row>
    <row r="587" spans="1:14" x14ac:dyDescent="0.3">
      <c r="A587" s="1" t="s">
        <v>3178</v>
      </c>
      <c r="B587" s="1" t="s">
        <v>3172</v>
      </c>
      <c r="C587" s="5" t="s">
        <v>3166</v>
      </c>
      <c r="D587" s="1" t="s">
        <v>3164</v>
      </c>
      <c r="E587" s="5">
        <v>1249</v>
      </c>
      <c r="F587" s="1">
        <v>5</v>
      </c>
      <c r="G587" s="1">
        <v>20</v>
      </c>
      <c r="H587" s="5">
        <v>24980</v>
      </c>
      <c r="I587" s="5">
        <v>3247.4</v>
      </c>
      <c r="J587" s="5">
        <v>21732.6</v>
      </c>
      <c r="K587" s="5">
        <v>12490</v>
      </c>
      <c r="L587" s="5">
        <v>9242.6</v>
      </c>
      <c r="M587" s="2">
        <v>41913</v>
      </c>
      <c r="N587" s="1">
        <f t="shared" si="9"/>
        <v>0.42528735632183912</v>
      </c>
    </row>
    <row r="588" spans="1:14" x14ac:dyDescent="0.3">
      <c r="A588" s="1" t="s">
        <v>3178</v>
      </c>
      <c r="B588" s="1" t="s">
        <v>3176</v>
      </c>
      <c r="C588" s="5" t="s">
        <v>3166</v>
      </c>
      <c r="D588" s="1" t="s">
        <v>3164</v>
      </c>
      <c r="E588" s="5">
        <v>1438.5</v>
      </c>
      <c r="F588" s="1">
        <v>10</v>
      </c>
      <c r="G588" s="1">
        <v>7</v>
      </c>
      <c r="H588" s="5">
        <v>10069.5</v>
      </c>
      <c r="I588" s="5">
        <v>1309.04</v>
      </c>
      <c r="J588" s="5">
        <v>8760.4699999999993</v>
      </c>
      <c r="K588" s="5">
        <v>7192.5</v>
      </c>
      <c r="L588" s="5">
        <v>1567.97</v>
      </c>
      <c r="M588" s="2">
        <v>41640</v>
      </c>
      <c r="N588" s="1">
        <f t="shared" si="9"/>
        <v>0.17898240619510142</v>
      </c>
    </row>
    <row r="589" spans="1:14" x14ac:dyDescent="0.3">
      <c r="A589" s="1" t="s">
        <v>3182</v>
      </c>
      <c r="B589" s="1" t="s">
        <v>3173</v>
      </c>
      <c r="C589" s="5" t="s">
        <v>3167</v>
      </c>
      <c r="D589" s="1" t="s">
        <v>3164</v>
      </c>
      <c r="E589" s="5">
        <v>807</v>
      </c>
      <c r="F589" s="1">
        <v>10</v>
      </c>
      <c r="G589" s="1">
        <v>300</v>
      </c>
      <c r="H589" s="5">
        <v>242100</v>
      </c>
      <c r="I589" s="5">
        <v>31473</v>
      </c>
      <c r="J589" s="5">
        <v>210627</v>
      </c>
      <c r="K589" s="5">
        <v>201750</v>
      </c>
      <c r="L589" s="5">
        <v>8877</v>
      </c>
      <c r="M589" s="2">
        <v>41640</v>
      </c>
      <c r="N589" s="1">
        <f t="shared" si="9"/>
        <v>4.2145593869731802E-2</v>
      </c>
    </row>
    <row r="590" spans="1:14" x14ac:dyDescent="0.3">
      <c r="A590" s="1" t="s">
        <v>3178</v>
      </c>
      <c r="B590" s="1" t="s">
        <v>3176</v>
      </c>
      <c r="C590" s="5" t="s">
        <v>3167</v>
      </c>
      <c r="D590" s="1" t="s">
        <v>3164</v>
      </c>
      <c r="E590" s="5">
        <v>2641</v>
      </c>
      <c r="F590" s="1">
        <v>10</v>
      </c>
      <c r="G590" s="1">
        <v>20</v>
      </c>
      <c r="H590" s="5">
        <v>52820</v>
      </c>
      <c r="I590" s="5">
        <v>6866.6</v>
      </c>
      <c r="J590" s="5">
        <v>45953.4</v>
      </c>
      <c r="K590" s="5">
        <v>26410</v>
      </c>
      <c r="L590" s="5">
        <v>19543.400000000001</v>
      </c>
      <c r="M590" s="2">
        <v>41671</v>
      </c>
      <c r="N590" s="1">
        <f t="shared" si="9"/>
        <v>0.42528735632183912</v>
      </c>
    </row>
    <row r="591" spans="1:14" x14ac:dyDescent="0.3">
      <c r="A591" s="1" t="s">
        <v>3178</v>
      </c>
      <c r="B591" s="1" t="s">
        <v>3173</v>
      </c>
      <c r="C591" s="5" t="s">
        <v>3167</v>
      </c>
      <c r="D591" s="1" t="s">
        <v>3164</v>
      </c>
      <c r="E591" s="5">
        <v>2708</v>
      </c>
      <c r="F591" s="1">
        <v>10</v>
      </c>
      <c r="G591" s="1">
        <v>20</v>
      </c>
      <c r="H591" s="5">
        <v>54160</v>
      </c>
      <c r="I591" s="5">
        <v>7040.8</v>
      </c>
      <c r="J591" s="5">
        <v>47119.199999999997</v>
      </c>
      <c r="K591" s="5">
        <v>27080</v>
      </c>
      <c r="L591" s="5">
        <v>20039.2</v>
      </c>
      <c r="M591" s="2">
        <v>41671</v>
      </c>
      <c r="N591" s="1">
        <f t="shared" si="9"/>
        <v>0.42528735632183912</v>
      </c>
    </row>
    <row r="592" spans="1:14" x14ac:dyDescent="0.3">
      <c r="A592" s="1" t="s">
        <v>3178</v>
      </c>
      <c r="B592" s="1" t="s">
        <v>3172</v>
      </c>
      <c r="C592" s="5" t="s">
        <v>3167</v>
      </c>
      <c r="D592" s="1" t="s">
        <v>3164</v>
      </c>
      <c r="E592" s="5">
        <v>2632</v>
      </c>
      <c r="F592" s="1">
        <v>10</v>
      </c>
      <c r="G592" s="1">
        <v>350</v>
      </c>
      <c r="H592" s="5">
        <v>921200</v>
      </c>
      <c r="I592" s="5">
        <v>119756</v>
      </c>
      <c r="J592" s="5">
        <v>801444</v>
      </c>
      <c r="K592" s="5">
        <v>684320</v>
      </c>
      <c r="L592" s="5">
        <v>117124</v>
      </c>
      <c r="M592" s="2">
        <v>41791</v>
      </c>
      <c r="N592" s="1">
        <f t="shared" si="9"/>
        <v>0.14614121510673234</v>
      </c>
    </row>
    <row r="593" spans="1:14" x14ac:dyDescent="0.3">
      <c r="A593" s="1" t="s">
        <v>3181</v>
      </c>
      <c r="B593" s="1" t="s">
        <v>3172</v>
      </c>
      <c r="C593" s="5" t="s">
        <v>3167</v>
      </c>
      <c r="D593" s="1" t="s">
        <v>3164</v>
      </c>
      <c r="E593" s="5">
        <v>1583</v>
      </c>
      <c r="F593" s="1">
        <v>10</v>
      </c>
      <c r="G593" s="1">
        <v>125</v>
      </c>
      <c r="H593" s="5">
        <v>197875</v>
      </c>
      <c r="I593" s="5">
        <v>25723.75</v>
      </c>
      <c r="J593" s="5">
        <v>172151.25</v>
      </c>
      <c r="K593" s="5">
        <v>189960</v>
      </c>
      <c r="L593" s="5">
        <v>17808.75</v>
      </c>
      <c r="M593" s="2">
        <v>41791</v>
      </c>
      <c r="N593" s="1">
        <f t="shared" si="9"/>
        <v>0.10344827586206896</v>
      </c>
    </row>
    <row r="594" spans="1:14" x14ac:dyDescent="0.3">
      <c r="A594" s="1" t="s">
        <v>3180</v>
      </c>
      <c r="B594" s="1" t="s">
        <v>3175</v>
      </c>
      <c r="C594" s="5" t="s">
        <v>3167</v>
      </c>
      <c r="D594" s="1" t="s">
        <v>3164</v>
      </c>
      <c r="E594" s="5">
        <v>571</v>
      </c>
      <c r="F594" s="1">
        <v>10</v>
      </c>
      <c r="G594" s="1">
        <v>12</v>
      </c>
      <c r="H594" s="5">
        <v>6852</v>
      </c>
      <c r="I594" s="5">
        <v>890.76</v>
      </c>
      <c r="J594" s="5">
        <v>5961.24</v>
      </c>
      <c r="K594" s="5">
        <v>1713</v>
      </c>
      <c r="L594" s="5">
        <v>4248.24</v>
      </c>
      <c r="M594" s="2">
        <v>41821</v>
      </c>
      <c r="N594" s="1">
        <f t="shared" si="9"/>
        <v>0.71264367816091956</v>
      </c>
    </row>
    <row r="595" spans="1:14" x14ac:dyDescent="0.3">
      <c r="A595" s="1" t="s">
        <v>3178</v>
      </c>
      <c r="B595" s="1" t="s">
        <v>3174</v>
      </c>
      <c r="C595" s="5" t="s">
        <v>3167</v>
      </c>
      <c r="D595" s="1" t="s">
        <v>3164</v>
      </c>
      <c r="E595" s="5">
        <v>2696</v>
      </c>
      <c r="F595" s="1">
        <v>10</v>
      </c>
      <c r="G595" s="1">
        <v>7</v>
      </c>
      <c r="H595" s="5">
        <v>18872</v>
      </c>
      <c r="I595" s="5">
        <v>2453.36</v>
      </c>
      <c r="J595" s="5">
        <v>16418.64</v>
      </c>
      <c r="K595" s="5">
        <v>13480</v>
      </c>
      <c r="L595" s="5">
        <v>2938.64</v>
      </c>
      <c r="M595" s="2">
        <v>41852</v>
      </c>
      <c r="N595" s="1">
        <f t="shared" si="9"/>
        <v>0.17898193760262726</v>
      </c>
    </row>
    <row r="596" spans="1:14" x14ac:dyDescent="0.3">
      <c r="A596" s="1" t="s">
        <v>3179</v>
      </c>
      <c r="B596" s="1" t="s">
        <v>3172</v>
      </c>
      <c r="C596" s="5" t="s">
        <v>3167</v>
      </c>
      <c r="D596" s="1" t="s">
        <v>3164</v>
      </c>
      <c r="E596" s="5">
        <v>1565</v>
      </c>
      <c r="F596" s="1">
        <v>10</v>
      </c>
      <c r="G596" s="1">
        <v>15</v>
      </c>
      <c r="H596" s="5">
        <v>23475</v>
      </c>
      <c r="I596" s="5">
        <v>3051.75</v>
      </c>
      <c r="J596" s="5">
        <v>20423.25</v>
      </c>
      <c r="K596" s="5">
        <v>15650</v>
      </c>
      <c r="L596" s="5">
        <v>4773.25</v>
      </c>
      <c r="M596" s="2">
        <v>41913</v>
      </c>
      <c r="N596" s="1">
        <f t="shared" si="9"/>
        <v>0.23371647509578544</v>
      </c>
    </row>
    <row r="597" spans="1:14" x14ac:dyDescent="0.3">
      <c r="A597" s="1" t="s">
        <v>3178</v>
      </c>
      <c r="B597" s="1" t="s">
        <v>3172</v>
      </c>
      <c r="C597" s="5" t="s">
        <v>3167</v>
      </c>
      <c r="D597" s="1" t="s">
        <v>3164</v>
      </c>
      <c r="E597" s="5">
        <v>1249</v>
      </c>
      <c r="F597" s="1">
        <v>10</v>
      </c>
      <c r="G597" s="1">
        <v>20</v>
      </c>
      <c r="H597" s="5">
        <v>24980</v>
      </c>
      <c r="I597" s="5">
        <v>3247.4</v>
      </c>
      <c r="J597" s="5">
        <v>21732.6</v>
      </c>
      <c r="K597" s="5">
        <v>12490</v>
      </c>
      <c r="L597" s="5">
        <v>9242.6</v>
      </c>
      <c r="M597" s="2">
        <v>41913</v>
      </c>
      <c r="N597" s="1">
        <f t="shared" si="9"/>
        <v>0.42528735632183912</v>
      </c>
    </row>
    <row r="598" spans="1:14" x14ac:dyDescent="0.3">
      <c r="A598" s="1" t="s">
        <v>3178</v>
      </c>
      <c r="B598" s="1" t="s">
        <v>3173</v>
      </c>
      <c r="C598" s="5" t="s">
        <v>3167</v>
      </c>
      <c r="D598" s="1" t="s">
        <v>3164</v>
      </c>
      <c r="E598" s="5">
        <v>357</v>
      </c>
      <c r="F598" s="1">
        <v>10</v>
      </c>
      <c r="G598" s="1">
        <v>350</v>
      </c>
      <c r="H598" s="5">
        <v>124950</v>
      </c>
      <c r="I598" s="5">
        <v>16243.5</v>
      </c>
      <c r="J598" s="5">
        <v>108706.5</v>
      </c>
      <c r="K598" s="5">
        <v>92820</v>
      </c>
      <c r="L598" s="5">
        <v>15886.5</v>
      </c>
      <c r="M598" s="2">
        <v>41944</v>
      </c>
      <c r="N598" s="1">
        <f t="shared" si="9"/>
        <v>0.14614121510673234</v>
      </c>
    </row>
    <row r="599" spans="1:14" x14ac:dyDescent="0.3">
      <c r="A599" s="1" t="s">
        <v>3180</v>
      </c>
      <c r="B599" s="1" t="s">
        <v>3173</v>
      </c>
      <c r="C599" s="5" t="s">
        <v>3167</v>
      </c>
      <c r="D599" s="1" t="s">
        <v>3164</v>
      </c>
      <c r="E599" s="5">
        <v>1013</v>
      </c>
      <c r="F599" s="1">
        <v>10</v>
      </c>
      <c r="G599" s="1">
        <v>12</v>
      </c>
      <c r="H599" s="5">
        <v>12156</v>
      </c>
      <c r="I599" s="5">
        <v>1580.28</v>
      </c>
      <c r="J599" s="5">
        <v>10575.72</v>
      </c>
      <c r="K599" s="5">
        <v>3039</v>
      </c>
      <c r="L599" s="5">
        <v>7536.72</v>
      </c>
      <c r="M599" s="2">
        <v>41974</v>
      </c>
      <c r="N599" s="1">
        <f t="shared" si="9"/>
        <v>0.71264367816091956</v>
      </c>
    </row>
    <row r="600" spans="1:14" x14ac:dyDescent="0.3">
      <c r="A600" s="1" t="s">
        <v>3179</v>
      </c>
      <c r="B600" s="1" t="s">
        <v>3174</v>
      </c>
      <c r="C600" s="5" t="s">
        <v>3167</v>
      </c>
      <c r="D600" s="1" t="s">
        <v>3164</v>
      </c>
      <c r="E600" s="5">
        <v>3997.5</v>
      </c>
      <c r="F600" s="1">
        <v>120</v>
      </c>
      <c r="G600" s="1">
        <v>15</v>
      </c>
      <c r="H600" s="5">
        <v>59962.5</v>
      </c>
      <c r="I600" s="5">
        <v>7795.13</v>
      </c>
      <c r="J600" s="5">
        <v>52167.38</v>
      </c>
      <c r="K600" s="5">
        <v>39975</v>
      </c>
      <c r="L600" s="5">
        <v>12192.38</v>
      </c>
      <c r="M600" s="2">
        <v>41640</v>
      </c>
      <c r="N600" s="1">
        <f t="shared" si="9"/>
        <v>0.2337165485404864</v>
      </c>
    </row>
    <row r="601" spans="1:14" x14ac:dyDescent="0.3">
      <c r="A601" s="1" t="s">
        <v>3178</v>
      </c>
      <c r="B601" s="1" t="s">
        <v>3172</v>
      </c>
      <c r="C601" s="5" t="s">
        <v>3168</v>
      </c>
      <c r="D601" s="1" t="s">
        <v>3164</v>
      </c>
      <c r="E601" s="5">
        <v>2632</v>
      </c>
      <c r="F601" s="1">
        <v>120</v>
      </c>
      <c r="G601" s="1">
        <v>350</v>
      </c>
      <c r="H601" s="5">
        <v>921200</v>
      </c>
      <c r="I601" s="5">
        <v>119756</v>
      </c>
      <c r="J601" s="5">
        <v>801444</v>
      </c>
      <c r="K601" s="5">
        <v>684320</v>
      </c>
      <c r="L601" s="5">
        <v>117124</v>
      </c>
      <c r="M601" s="2">
        <v>41791</v>
      </c>
      <c r="N601" s="1">
        <f t="shared" si="9"/>
        <v>0.14614121510673234</v>
      </c>
    </row>
    <row r="602" spans="1:14" x14ac:dyDescent="0.3">
      <c r="A602" s="1" t="s">
        <v>3178</v>
      </c>
      <c r="B602" s="1" t="s">
        <v>3174</v>
      </c>
      <c r="C602" s="5" t="s">
        <v>3168</v>
      </c>
      <c r="D602" s="1" t="s">
        <v>3164</v>
      </c>
      <c r="E602" s="5">
        <v>1190</v>
      </c>
      <c r="F602" s="1">
        <v>120</v>
      </c>
      <c r="G602" s="1">
        <v>7</v>
      </c>
      <c r="H602" s="5">
        <v>8330</v>
      </c>
      <c r="I602" s="5">
        <v>1082.9000000000001</v>
      </c>
      <c r="J602" s="5">
        <v>7247.1</v>
      </c>
      <c r="K602" s="5">
        <v>5950</v>
      </c>
      <c r="L602" s="5">
        <v>1297.0999999999999</v>
      </c>
      <c r="M602" s="2">
        <v>41791</v>
      </c>
      <c r="N602" s="1">
        <f t="shared" si="9"/>
        <v>0.17898193760262723</v>
      </c>
    </row>
    <row r="603" spans="1:14" x14ac:dyDescent="0.3">
      <c r="A603" s="1" t="s">
        <v>3180</v>
      </c>
      <c r="B603" s="1" t="s">
        <v>3175</v>
      </c>
      <c r="C603" s="5" t="s">
        <v>3168</v>
      </c>
      <c r="D603" s="1" t="s">
        <v>3164</v>
      </c>
      <c r="E603" s="5">
        <v>604</v>
      </c>
      <c r="F603" s="1">
        <v>120</v>
      </c>
      <c r="G603" s="1">
        <v>12</v>
      </c>
      <c r="H603" s="5">
        <v>7248</v>
      </c>
      <c r="I603" s="5">
        <v>942.24</v>
      </c>
      <c r="J603" s="5">
        <v>6305.76</v>
      </c>
      <c r="K603" s="5">
        <v>1812</v>
      </c>
      <c r="L603" s="5">
        <v>4493.76</v>
      </c>
      <c r="M603" s="2">
        <v>41791</v>
      </c>
      <c r="N603" s="1">
        <f t="shared" si="9"/>
        <v>0.71264367816091956</v>
      </c>
    </row>
    <row r="604" spans="1:14" x14ac:dyDescent="0.3">
      <c r="A604" s="1" t="s">
        <v>3179</v>
      </c>
      <c r="B604" s="1" t="s">
        <v>3173</v>
      </c>
      <c r="C604" s="5" t="s">
        <v>3168</v>
      </c>
      <c r="D604" s="1" t="s">
        <v>3164</v>
      </c>
      <c r="E604" s="5">
        <v>660</v>
      </c>
      <c r="F604" s="1">
        <v>120</v>
      </c>
      <c r="G604" s="1">
        <v>15</v>
      </c>
      <c r="H604" s="5">
        <v>9900</v>
      </c>
      <c r="I604" s="5">
        <v>1287</v>
      </c>
      <c r="J604" s="5">
        <v>8613</v>
      </c>
      <c r="K604" s="5">
        <v>6600</v>
      </c>
      <c r="L604" s="5">
        <v>2013</v>
      </c>
      <c r="M604" s="2">
        <v>41518</v>
      </c>
      <c r="N604" s="1">
        <f t="shared" si="9"/>
        <v>0.23371647509578544</v>
      </c>
    </row>
    <row r="605" spans="1:14" x14ac:dyDescent="0.3">
      <c r="A605" s="1" t="s">
        <v>3180</v>
      </c>
      <c r="B605" s="1" t="s">
        <v>3175</v>
      </c>
      <c r="C605" s="5" t="s">
        <v>3168</v>
      </c>
      <c r="D605" s="1" t="s">
        <v>3164</v>
      </c>
      <c r="E605" s="5">
        <v>410</v>
      </c>
      <c r="F605" s="1">
        <v>120</v>
      </c>
      <c r="G605" s="1">
        <v>12</v>
      </c>
      <c r="H605" s="5">
        <v>4920</v>
      </c>
      <c r="I605" s="5">
        <v>639.6</v>
      </c>
      <c r="J605" s="5">
        <v>4280.3999999999996</v>
      </c>
      <c r="K605" s="5">
        <v>1230</v>
      </c>
      <c r="L605" s="5">
        <v>3050.4</v>
      </c>
      <c r="M605" s="2">
        <v>41913</v>
      </c>
      <c r="N605" s="1">
        <f t="shared" si="9"/>
        <v>0.71264367816091967</v>
      </c>
    </row>
    <row r="606" spans="1:14" x14ac:dyDescent="0.3">
      <c r="A606" s="1" t="s">
        <v>3182</v>
      </c>
      <c r="B606" s="1" t="s">
        <v>3175</v>
      </c>
      <c r="C606" s="5" t="s">
        <v>3168</v>
      </c>
      <c r="D606" s="1" t="s">
        <v>3164</v>
      </c>
      <c r="E606" s="5">
        <v>2605</v>
      </c>
      <c r="F606" s="1">
        <v>120</v>
      </c>
      <c r="G606" s="1">
        <v>300</v>
      </c>
      <c r="H606" s="5">
        <v>781500</v>
      </c>
      <c r="I606" s="5">
        <v>101595</v>
      </c>
      <c r="J606" s="5">
        <v>679905</v>
      </c>
      <c r="K606" s="5">
        <v>651250</v>
      </c>
      <c r="L606" s="5">
        <v>28655</v>
      </c>
      <c r="M606" s="2">
        <v>41579</v>
      </c>
      <c r="N606" s="1">
        <f t="shared" si="9"/>
        <v>4.2145593869731802E-2</v>
      </c>
    </row>
    <row r="607" spans="1:14" x14ac:dyDescent="0.3">
      <c r="A607" s="1" t="s">
        <v>3180</v>
      </c>
      <c r="B607" s="1" t="s">
        <v>3173</v>
      </c>
      <c r="C607" s="5" t="s">
        <v>3168</v>
      </c>
      <c r="D607" s="1" t="s">
        <v>3164</v>
      </c>
      <c r="E607" s="5">
        <v>1013</v>
      </c>
      <c r="F607" s="1">
        <v>120</v>
      </c>
      <c r="G607" s="1">
        <v>12</v>
      </c>
      <c r="H607" s="5">
        <v>12156</v>
      </c>
      <c r="I607" s="5">
        <v>1580.28</v>
      </c>
      <c r="J607" s="5">
        <v>10575.72</v>
      </c>
      <c r="K607" s="5">
        <v>3039</v>
      </c>
      <c r="L607" s="5">
        <v>7536.72</v>
      </c>
      <c r="M607" s="2">
        <v>41974</v>
      </c>
      <c r="N607" s="1">
        <f t="shared" si="9"/>
        <v>0.71264367816091956</v>
      </c>
    </row>
    <row r="608" spans="1:14" x14ac:dyDescent="0.3">
      <c r="A608" s="1" t="s">
        <v>3181</v>
      </c>
      <c r="B608" s="1" t="s">
        <v>3172</v>
      </c>
      <c r="C608" s="5" t="s">
        <v>3168</v>
      </c>
      <c r="D608" s="1" t="s">
        <v>3164</v>
      </c>
      <c r="E608" s="5">
        <v>1583</v>
      </c>
      <c r="F608" s="1">
        <v>250</v>
      </c>
      <c r="G608" s="1">
        <v>125</v>
      </c>
      <c r="H608" s="5">
        <v>197875</v>
      </c>
      <c r="I608" s="5">
        <v>25723.75</v>
      </c>
      <c r="J608" s="5">
        <v>172151.25</v>
      </c>
      <c r="K608" s="5">
        <v>189960</v>
      </c>
      <c r="L608" s="5">
        <v>17808.75</v>
      </c>
      <c r="M608" s="2">
        <v>41791</v>
      </c>
      <c r="N608" s="1">
        <f t="shared" si="9"/>
        <v>0.10344827586206896</v>
      </c>
    </row>
    <row r="609" spans="1:14" x14ac:dyDescent="0.3">
      <c r="A609" s="1" t="s">
        <v>3179</v>
      </c>
      <c r="B609" s="1" t="s">
        <v>3172</v>
      </c>
      <c r="C609" s="5" t="s">
        <v>3170</v>
      </c>
      <c r="D609" s="1" t="s">
        <v>3164</v>
      </c>
      <c r="E609" s="5">
        <v>1565</v>
      </c>
      <c r="F609" s="1">
        <v>250</v>
      </c>
      <c r="G609" s="1">
        <v>15</v>
      </c>
      <c r="H609" s="5">
        <v>23475</v>
      </c>
      <c r="I609" s="5">
        <v>3051.75</v>
      </c>
      <c r="J609" s="5">
        <v>20423.25</v>
      </c>
      <c r="K609" s="5">
        <v>15650</v>
      </c>
      <c r="L609" s="5">
        <v>4773.25</v>
      </c>
      <c r="M609" s="2">
        <v>41913</v>
      </c>
      <c r="N609" s="1">
        <f t="shared" si="9"/>
        <v>0.23371647509578544</v>
      </c>
    </row>
    <row r="610" spans="1:14" x14ac:dyDescent="0.3">
      <c r="A610" s="1" t="s">
        <v>3181</v>
      </c>
      <c r="B610" s="1" t="s">
        <v>3172</v>
      </c>
      <c r="C610" s="5" t="s">
        <v>3170</v>
      </c>
      <c r="D610" s="1" t="s">
        <v>3164</v>
      </c>
      <c r="E610" s="5">
        <v>1659</v>
      </c>
      <c r="F610" s="1">
        <v>260</v>
      </c>
      <c r="G610" s="1">
        <v>125</v>
      </c>
      <c r="H610" s="5">
        <v>207375</v>
      </c>
      <c r="I610" s="5">
        <v>26958.75</v>
      </c>
      <c r="J610" s="5">
        <v>180416.25</v>
      </c>
      <c r="K610" s="5">
        <v>199080</v>
      </c>
      <c r="L610" s="5">
        <v>18663.75</v>
      </c>
      <c r="M610" s="2">
        <v>41640</v>
      </c>
      <c r="N610" s="1">
        <f t="shared" si="9"/>
        <v>0.10344827586206896</v>
      </c>
    </row>
    <row r="611" spans="1:14" x14ac:dyDescent="0.3">
      <c r="A611" s="1" t="s">
        <v>3178</v>
      </c>
      <c r="B611" s="1" t="s">
        <v>3174</v>
      </c>
      <c r="C611" s="5" t="s">
        <v>3169</v>
      </c>
      <c r="D611" s="1" t="s">
        <v>3164</v>
      </c>
      <c r="E611" s="5">
        <v>1190</v>
      </c>
      <c r="F611" s="1">
        <v>260</v>
      </c>
      <c r="G611" s="1">
        <v>7</v>
      </c>
      <c r="H611" s="5">
        <v>8330</v>
      </c>
      <c r="I611" s="5">
        <v>1082.9000000000001</v>
      </c>
      <c r="J611" s="5">
        <v>7247.1</v>
      </c>
      <c r="K611" s="5">
        <v>5950</v>
      </c>
      <c r="L611" s="5">
        <v>1297.0999999999999</v>
      </c>
      <c r="M611" s="2">
        <v>41791</v>
      </c>
      <c r="N611" s="1">
        <f t="shared" si="9"/>
        <v>0.17898193760262723</v>
      </c>
    </row>
    <row r="612" spans="1:14" x14ac:dyDescent="0.3">
      <c r="A612" s="1" t="s">
        <v>3180</v>
      </c>
      <c r="B612" s="1" t="s">
        <v>3175</v>
      </c>
      <c r="C612" s="5" t="s">
        <v>3169</v>
      </c>
      <c r="D612" s="1" t="s">
        <v>3164</v>
      </c>
      <c r="E612" s="5">
        <v>410</v>
      </c>
      <c r="F612" s="1">
        <v>260</v>
      </c>
      <c r="G612" s="1">
        <v>12</v>
      </c>
      <c r="H612" s="5">
        <v>4920</v>
      </c>
      <c r="I612" s="5">
        <v>639.6</v>
      </c>
      <c r="J612" s="5">
        <v>4280.3999999999996</v>
      </c>
      <c r="K612" s="5">
        <v>1230</v>
      </c>
      <c r="L612" s="5">
        <v>3050.4</v>
      </c>
      <c r="M612" s="2">
        <v>41913</v>
      </c>
      <c r="N612" s="1">
        <f t="shared" si="9"/>
        <v>0.71264367816091967</v>
      </c>
    </row>
    <row r="613" spans="1:14" x14ac:dyDescent="0.3">
      <c r="A613" s="1" t="s">
        <v>3180</v>
      </c>
      <c r="B613" s="1" t="s">
        <v>3173</v>
      </c>
      <c r="C613" s="5" t="s">
        <v>3169</v>
      </c>
      <c r="D613" s="1" t="s">
        <v>3164</v>
      </c>
      <c r="E613" s="5">
        <v>1770</v>
      </c>
      <c r="F613" s="1">
        <v>260</v>
      </c>
      <c r="G613" s="1">
        <v>12</v>
      </c>
      <c r="H613" s="5">
        <v>21240</v>
      </c>
      <c r="I613" s="5">
        <v>2761.2</v>
      </c>
      <c r="J613" s="5">
        <v>18478.8</v>
      </c>
      <c r="K613" s="5">
        <v>5310</v>
      </c>
      <c r="L613" s="5">
        <v>13168.8</v>
      </c>
      <c r="M613" s="2">
        <v>41609</v>
      </c>
      <c r="N613" s="1">
        <f t="shared" si="9"/>
        <v>0.71264367816091956</v>
      </c>
    </row>
    <row r="614" spans="1:14" x14ac:dyDescent="0.3">
      <c r="A614" s="1" t="s">
        <v>3178</v>
      </c>
      <c r="B614" s="1" t="s">
        <v>3175</v>
      </c>
      <c r="C614" s="5" t="s">
        <v>3169</v>
      </c>
      <c r="D614" s="1" t="s">
        <v>3164</v>
      </c>
      <c r="E614" s="5">
        <v>2579</v>
      </c>
      <c r="F614" s="1">
        <v>3</v>
      </c>
      <c r="G614" s="1">
        <v>20</v>
      </c>
      <c r="H614" s="5">
        <v>51580</v>
      </c>
      <c r="I614" s="5">
        <v>7221.2</v>
      </c>
      <c r="J614" s="5">
        <v>44358.8</v>
      </c>
      <c r="K614" s="5">
        <v>25790</v>
      </c>
      <c r="L614" s="5">
        <v>18568.8</v>
      </c>
      <c r="M614" s="2">
        <v>41730</v>
      </c>
      <c r="N614" s="1">
        <f t="shared" si="9"/>
        <v>0.41860465116279066</v>
      </c>
    </row>
    <row r="615" spans="1:14" x14ac:dyDescent="0.3">
      <c r="A615" s="1" t="s">
        <v>3178</v>
      </c>
      <c r="B615" s="1" t="s">
        <v>3176</v>
      </c>
      <c r="C615" s="5" t="s">
        <v>3165</v>
      </c>
      <c r="D615" s="1" t="s">
        <v>3164</v>
      </c>
      <c r="E615" s="5">
        <v>1743</v>
      </c>
      <c r="F615" s="1">
        <v>3</v>
      </c>
      <c r="G615" s="1">
        <v>20</v>
      </c>
      <c r="H615" s="5">
        <v>34860</v>
      </c>
      <c r="I615" s="5">
        <v>4880.3999999999996</v>
      </c>
      <c r="J615" s="5">
        <v>29979.599999999999</v>
      </c>
      <c r="K615" s="5">
        <v>17430</v>
      </c>
      <c r="L615" s="5">
        <v>12549.6</v>
      </c>
      <c r="M615" s="2">
        <v>41760</v>
      </c>
      <c r="N615" s="1">
        <f t="shared" si="9"/>
        <v>0.41860465116279072</v>
      </c>
    </row>
    <row r="616" spans="1:14" x14ac:dyDescent="0.3">
      <c r="A616" s="1" t="s">
        <v>3178</v>
      </c>
      <c r="B616" s="1" t="s">
        <v>3176</v>
      </c>
      <c r="C616" s="5" t="s">
        <v>3165</v>
      </c>
      <c r="D616" s="1" t="s">
        <v>3164</v>
      </c>
      <c r="E616" s="5">
        <v>2996</v>
      </c>
      <c r="F616" s="1">
        <v>3</v>
      </c>
      <c r="G616" s="1">
        <v>7</v>
      </c>
      <c r="H616" s="5">
        <v>20972</v>
      </c>
      <c r="I616" s="5">
        <v>2936.08</v>
      </c>
      <c r="J616" s="5">
        <v>18035.919999999998</v>
      </c>
      <c r="K616" s="5">
        <v>14980</v>
      </c>
      <c r="L616" s="5">
        <v>3055.92</v>
      </c>
      <c r="M616" s="2">
        <v>41548</v>
      </c>
      <c r="N616" s="1">
        <f t="shared" si="9"/>
        <v>0.16943521594684388</v>
      </c>
    </row>
    <row r="617" spans="1:14" x14ac:dyDescent="0.3">
      <c r="A617" s="1" t="s">
        <v>3178</v>
      </c>
      <c r="B617" s="1" t="s">
        <v>3173</v>
      </c>
      <c r="C617" s="5" t="s">
        <v>3165</v>
      </c>
      <c r="D617" s="1" t="s">
        <v>3164</v>
      </c>
      <c r="E617" s="5">
        <v>280</v>
      </c>
      <c r="F617" s="1">
        <v>3</v>
      </c>
      <c r="G617" s="1">
        <v>7</v>
      </c>
      <c r="H617" s="5">
        <v>1960</v>
      </c>
      <c r="I617" s="5">
        <v>274.39999999999998</v>
      </c>
      <c r="J617" s="5">
        <v>1685.6</v>
      </c>
      <c r="K617" s="5">
        <v>1400</v>
      </c>
      <c r="L617" s="5">
        <v>285.60000000000002</v>
      </c>
      <c r="M617" s="2">
        <v>41974</v>
      </c>
      <c r="N617" s="1">
        <f t="shared" si="9"/>
        <v>0.16943521594684388</v>
      </c>
    </row>
    <row r="618" spans="1:14" x14ac:dyDescent="0.3">
      <c r="A618" s="1" t="s">
        <v>3178</v>
      </c>
      <c r="B618" s="1" t="s">
        <v>3174</v>
      </c>
      <c r="C618" s="5" t="s">
        <v>3165</v>
      </c>
      <c r="D618" s="1" t="s">
        <v>3164</v>
      </c>
      <c r="E618" s="5">
        <v>293</v>
      </c>
      <c r="F618" s="1">
        <v>5</v>
      </c>
      <c r="G618" s="1">
        <v>7</v>
      </c>
      <c r="H618" s="5">
        <v>2051</v>
      </c>
      <c r="I618" s="5">
        <v>287.14</v>
      </c>
      <c r="J618" s="5">
        <v>1763.86</v>
      </c>
      <c r="K618" s="5">
        <v>1465</v>
      </c>
      <c r="L618" s="5">
        <v>298.86</v>
      </c>
      <c r="M618" s="2">
        <v>41671</v>
      </c>
      <c r="N618" s="1">
        <f t="shared" si="9"/>
        <v>0.16943521594684388</v>
      </c>
    </row>
    <row r="619" spans="1:14" x14ac:dyDescent="0.3">
      <c r="A619" s="1" t="s">
        <v>3178</v>
      </c>
      <c r="B619" s="1" t="s">
        <v>3176</v>
      </c>
      <c r="C619" s="5" t="s">
        <v>3166</v>
      </c>
      <c r="D619" s="1" t="s">
        <v>3164</v>
      </c>
      <c r="E619" s="5">
        <v>2996</v>
      </c>
      <c r="F619" s="1">
        <v>5</v>
      </c>
      <c r="G619" s="1">
        <v>7</v>
      </c>
      <c r="H619" s="5">
        <v>20972</v>
      </c>
      <c r="I619" s="5">
        <v>2936.08</v>
      </c>
      <c r="J619" s="5">
        <v>18035.919999999998</v>
      </c>
      <c r="K619" s="5">
        <v>14980</v>
      </c>
      <c r="L619" s="5">
        <v>3055.92</v>
      </c>
      <c r="M619" s="2">
        <v>41548</v>
      </c>
      <c r="N619" s="1">
        <f t="shared" si="9"/>
        <v>0.16943521594684388</v>
      </c>
    </row>
    <row r="620" spans="1:14" x14ac:dyDescent="0.3">
      <c r="A620" s="1" t="s">
        <v>3179</v>
      </c>
      <c r="B620" s="1" t="s">
        <v>3173</v>
      </c>
      <c r="C620" s="5" t="s">
        <v>3166</v>
      </c>
      <c r="D620" s="1" t="s">
        <v>3164</v>
      </c>
      <c r="E620" s="5">
        <v>278</v>
      </c>
      <c r="F620" s="1">
        <v>10</v>
      </c>
      <c r="G620" s="1">
        <v>15</v>
      </c>
      <c r="H620" s="5">
        <v>4170</v>
      </c>
      <c r="I620" s="5">
        <v>583.79999999999995</v>
      </c>
      <c r="J620" s="5">
        <v>3586.2</v>
      </c>
      <c r="K620" s="5">
        <v>2780</v>
      </c>
      <c r="L620" s="5">
        <v>806.2</v>
      </c>
      <c r="M620" s="2">
        <v>41671</v>
      </c>
      <c r="N620" s="1">
        <f t="shared" si="9"/>
        <v>0.22480620155038761</v>
      </c>
    </row>
    <row r="621" spans="1:14" x14ac:dyDescent="0.3">
      <c r="A621" s="1" t="s">
        <v>3178</v>
      </c>
      <c r="B621" s="1" t="s">
        <v>3172</v>
      </c>
      <c r="C621" s="5" t="s">
        <v>3167</v>
      </c>
      <c r="D621" s="1" t="s">
        <v>3164</v>
      </c>
      <c r="E621" s="5">
        <v>2428</v>
      </c>
      <c r="F621" s="1">
        <v>10</v>
      </c>
      <c r="G621" s="1">
        <v>20</v>
      </c>
      <c r="H621" s="5">
        <v>48560</v>
      </c>
      <c r="I621" s="5">
        <v>6798.4</v>
      </c>
      <c r="J621" s="5">
        <v>41761.599999999999</v>
      </c>
      <c r="K621" s="5">
        <v>24280</v>
      </c>
      <c r="L621" s="5">
        <v>17481.599999999999</v>
      </c>
      <c r="M621" s="2">
        <v>41699</v>
      </c>
      <c r="N621" s="1">
        <f t="shared" si="9"/>
        <v>0.41860465116279066</v>
      </c>
    </row>
    <row r="622" spans="1:14" x14ac:dyDescent="0.3">
      <c r="A622" s="1" t="s">
        <v>3179</v>
      </c>
      <c r="B622" s="1" t="s">
        <v>3176</v>
      </c>
      <c r="C622" s="5" t="s">
        <v>3167</v>
      </c>
      <c r="D622" s="1" t="s">
        <v>3164</v>
      </c>
      <c r="E622" s="5">
        <v>1767</v>
      </c>
      <c r="F622" s="1">
        <v>10</v>
      </c>
      <c r="G622" s="1">
        <v>15</v>
      </c>
      <c r="H622" s="5">
        <v>26505</v>
      </c>
      <c r="I622" s="5">
        <v>3710.7</v>
      </c>
      <c r="J622" s="5">
        <v>22794.3</v>
      </c>
      <c r="K622" s="5">
        <v>17670</v>
      </c>
      <c r="L622" s="5">
        <v>5124.3</v>
      </c>
      <c r="M622" s="2">
        <v>41883</v>
      </c>
      <c r="N622" s="1">
        <f t="shared" si="9"/>
        <v>0.22480620155038761</v>
      </c>
    </row>
    <row r="623" spans="1:14" x14ac:dyDescent="0.3">
      <c r="A623" s="1" t="s">
        <v>3180</v>
      </c>
      <c r="B623" s="1" t="s">
        <v>3174</v>
      </c>
      <c r="C623" s="5" t="s">
        <v>3167</v>
      </c>
      <c r="D623" s="1" t="s">
        <v>3164</v>
      </c>
      <c r="E623" s="5">
        <v>1393</v>
      </c>
      <c r="F623" s="1">
        <v>10</v>
      </c>
      <c r="G623" s="1">
        <v>12</v>
      </c>
      <c r="H623" s="5">
        <v>16716</v>
      </c>
      <c r="I623" s="5">
        <v>2340.2399999999998</v>
      </c>
      <c r="J623" s="5">
        <v>14375.76</v>
      </c>
      <c r="K623" s="5">
        <v>4179</v>
      </c>
      <c r="L623" s="5">
        <v>10196.76</v>
      </c>
      <c r="M623" s="2">
        <v>41913</v>
      </c>
      <c r="N623" s="1">
        <f t="shared" si="9"/>
        <v>0.70930232558139539</v>
      </c>
    </row>
    <row r="624" spans="1:14" x14ac:dyDescent="0.3">
      <c r="A624" s="1" t="s">
        <v>3178</v>
      </c>
      <c r="B624" s="1" t="s">
        <v>3173</v>
      </c>
      <c r="C624" s="5" t="s">
        <v>3167</v>
      </c>
      <c r="D624" s="1" t="s">
        <v>3164</v>
      </c>
      <c r="E624" s="5">
        <v>280</v>
      </c>
      <c r="F624" s="1">
        <v>250</v>
      </c>
      <c r="G624" s="1">
        <v>7</v>
      </c>
      <c r="H624" s="5">
        <v>1960</v>
      </c>
      <c r="I624" s="5">
        <v>274.39999999999998</v>
      </c>
      <c r="J624" s="5">
        <v>1685.6</v>
      </c>
      <c r="K624" s="5">
        <v>1400</v>
      </c>
      <c r="L624" s="5">
        <v>285.60000000000002</v>
      </c>
      <c r="M624" s="2">
        <v>41974</v>
      </c>
      <c r="N624" s="1">
        <f t="shared" si="9"/>
        <v>0.16943521594684388</v>
      </c>
    </row>
    <row r="625" spans="1:14" x14ac:dyDescent="0.3">
      <c r="A625" s="1" t="s">
        <v>3180</v>
      </c>
      <c r="B625" s="1" t="s">
        <v>3174</v>
      </c>
      <c r="C625" s="5" t="s">
        <v>3170</v>
      </c>
      <c r="D625" s="1" t="s">
        <v>3164</v>
      </c>
      <c r="E625" s="5">
        <v>1393</v>
      </c>
      <c r="F625" s="1">
        <v>260</v>
      </c>
      <c r="G625" s="1">
        <v>12</v>
      </c>
      <c r="H625" s="5">
        <v>16716</v>
      </c>
      <c r="I625" s="5">
        <v>2340.2399999999998</v>
      </c>
      <c r="J625" s="5">
        <v>14375.76</v>
      </c>
      <c r="K625" s="5">
        <v>4179</v>
      </c>
      <c r="L625" s="5">
        <v>10196.76</v>
      </c>
      <c r="M625" s="2">
        <v>41913</v>
      </c>
      <c r="N625" s="1">
        <f t="shared" si="9"/>
        <v>0.70930232558139539</v>
      </c>
    </row>
    <row r="626" spans="1:14" x14ac:dyDescent="0.3">
      <c r="A626" s="1" t="s">
        <v>3180</v>
      </c>
      <c r="B626" s="1" t="s">
        <v>3176</v>
      </c>
      <c r="C626" s="5" t="s">
        <v>3169</v>
      </c>
      <c r="D626" s="1" t="s">
        <v>3164</v>
      </c>
      <c r="E626" s="5">
        <v>2015</v>
      </c>
      <c r="F626" s="1">
        <v>260</v>
      </c>
      <c r="G626" s="1">
        <v>12</v>
      </c>
      <c r="H626" s="5">
        <v>24180</v>
      </c>
      <c r="I626" s="5">
        <v>3385.2</v>
      </c>
      <c r="J626" s="5">
        <v>20794.8</v>
      </c>
      <c r="K626" s="5">
        <v>6045</v>
      </c>
      <c r="L626" s="5">
        <v>14749.8</v>
      </c>
      <c r="M626" s="2">
        <v>41609</v>
      </c>
      <c r="N626" s="1">
        <f t="shared" si="9"/>
        <v>0.70930232558139539</v>
      </c>
    </row>
    <row r="627" spans="1:14" x14ac:dyDescent="0.3">
      <c r="A627" s="1" t="s">
        <v>3182</v>
      </c>
      <c r="B627" s="1" t="s">
        <v>3175</v>
      </c>
      <c r="C627" s="5" t="s">
        <v>3169</v>
      </c>
      <c r="D627" s="1" t="s">
        <v>3164</v>
      </c>
      <c r="E627" s="5">
        <v>801</v>
      </c>
      <c r="F627" s="1">
        <v>3</v>
      </c>
      <c r="G627" s="1">
        <v>300</v>
      </c>
      <c r="H627" s="5">
        <v>240300</v>
      </c>
      <c r="I627" s="5">
        <v>33642</v>
      </c>
      <c r="J627" s="5">
        <v>206658</v>
      </c>
      <c r="K627" s="5">
        <v>200250</v>
      </c>
      <c r="L627" s="5">
        <v>6408</v>
      </c>
      <c r="M627" s="2">
        <v>41821</v>
      </c>
      <c r="N627" s="1">
        <f t="shared" si="9"/>
        <v>3.1007751937984496E-2</v>
      </c>
    </row>
    <row r="628" spans="1:14" x14ac:dyDescent="0.3">
      <c r="A628" s="1" t="s">
        <v>3181</v>
      </c>
      <c r="B628" s="1" t="s">
        <v>3174</v>
      </c>
      <c r="C628" s="5" t="s">
        <v>3165</v>
      </c>
      <c r="D628" s="1" t="s">
        <v>3164</v>
      </c>
      <c r="E628" s="5">
        <v>1023</v>
      </c>
      <c r="F628" s="1">
        <v>3</v>
      </c>
      <c r="G628" s="1">
        <v>125</v>
      </c>
      <c r="H628" s="5">
        <v>127875</v>
      </c>
      <c r="I628" s="5">
        <v>17902.5</v>
      </c>
      <c r="J628" s="5">
        <v>109972.5</v>
      </c>
      <c r="K628" s="5">
        <v>122760</v>
      </c>
      <c r="L628" s="5">
        <v>12787.5</v>
      </c>
      <c r="M628" s="2">
        <v>41518</v>
      </c>
      <c r="N628" s="1">
        <f t="shared" si="9"/>
        <v>0.11627906976744186</v>
      </c>
    </row>
    <row r="629" spans="1:14" x14ac:dyDescent="0.3">
      <c r="A629" s="1" t="s">
        <v>3182</v>
      </c>
      <c r="B629" s="1" t="s">
        <v>3172</v>
      </c>
      <c r="C629" s="5" t="s">
        <v>3165</v>
      </c>
      <c r="D629" s="1" t="s">
        <v>3164</v>
      </c>
      <c r="E629" s="5">
        <v>1496</v>
      </c>
      <c r="F629" s="1">
        <v>3</v>
      </c>
      <c r="G629" s="1">
        <v>300</v>
      </c>
      <c r="H629" s="5">
        <v>448800</v>
      </c>
      <c r="I629" s="5">
        <v>62832</v>
      </c>
      <c r="J629" s="5">
        <v>385968</v>
      </c>
      <c r="K629" s="5">
        <v>374000</v>
      </c>
      <c r="L629" s="5">
        <v>11968</v>
      </c>
      <c r="M629" s="2">
        <v>41913</v>
      </c>
      <c r="N629" s="1">
        <f t="shared" si="9"/>
        <v>3.1007751937984496E-2</v>
      </c>
    </row>
    <row r="630" spans="1:14" x14ac:dyDescent="0.3">
      <c r="A630" s="1" t="s">
        <v>3182</v>
      </c>
      <c r="B630" s="1" t="s">
        <v>3176</v>
      </c>
      <c r="C630" s="5" t="s">
        <v>3165</v>
      </c>
      <c r="D630" s="1" t="s">
        <v>3164</v>
      </c>
      <c r="E630" s="5">
        <v>1010</v>
      </c>
      <c r="F630" s="1">
        <v>3</v>
      </c>
      <c r="G630" s="1">
        <v>300</v>
      </c>
      <c r="H630" s="5">
        <v>303000</v>
      </c>
      <c r="I630" s="5">
        <v>42420</v>
      </c>
      <c r="J630" s="5">
        <v>260580</v>
      </c>
      <c r="K630" s="5">
        <v>252500</v>
      </c>
      <c r="L630" s="5">
        <v>8080</v>
      </c>
      <c r="M630" s="2">
        <v>41913</v>
      </c>
      <c r="N630" s="1">
        <f t="shared" si="9"/>
        <v>3.1007751937984496E-2</v>
      </c>
    </row>
    <row r="631" spans="1:14" x14ac:dyDescent="0.3">
      <c r="A631" s="1" t="s">
        <v>3179</v>
      </c>
      <c r="B631" s="1" t="s">
        <v>3173</v>
      </c>
      <c r="C631" s="5" t="s">
        <v>3165</v>
      </c>
      <c r="D631" s="1" t="s">
        <v>3164</v>
      </c>
      <c r="E631" s="5">
        <v>1513</v>
      </c>
      <c r="F631" s="1">
        <v>3</v>
      </c>
      <c r="G631" s="1">
        <v>15</v>
      </c>
      <c r="H631" s="5">
        <v>22695</v>
      </c>
      <c r="I631" s="5">
        <v>3177.3</v>
      </c>
      <c r="J631" s="5">
        <v>19517.7</v>
      </c>
      <c r="K631" s="5">
        <v>15130</v>
      </c>
      <c r="L631" s="5">
        <v>4387.7</v>
      </c>
      <c r="M631" s="2">
        <v>41944</v>
      </c>
      <c r="N631" s="1">
        <f t="shared" si="9"/>
        <v>0.22480620155038758</v>
      </c>
    </row>
    <row r="632" spans="1:14" x14ac:dyDescent="0.3">
      <c r="A632" s="1" t="s">
        <v>3179</v>
      </c>
      <c r="B632" s="1" t="s">
        <v>3172</v>
      </c>
      <c r="C632" s="5" t="s">
        <v>3165</v>
      </c>
      <c r="D632" s="1" t="s">
        <v>3164</v>
      </c>
      <c r="E632" s="5">
        <v>2300</v>
      </c>
      <c r="F632" s="1">
        <v>3</v>
      </c>
      <c r="G632" s="1">
        <v>15</v>
      </c>
      <c r="H632" s="5">
        <v>34500</v>
      </c>
      <c r="I632" s="5">
        <v>4830</v>
      </c>
      <c r="J632" s="5">
        <v>29670</v>
      </c>
      <c r="K632" s="5">
        <v>23000</v>
      </c>
      <c r="L632" s="5">
        <v>6670</v>
      </c>
      <c r="M632" s="2">
        <v>41974</v>
      </c>
      <c r="N632" s="1">
        <f t="shared" si="9"/>
        <v>0.22480620155038761</v>
      </c>
    </row>
    <row r="633" spans="1:14" x14ac:dyDescent="0.3">
      <c r="A633" s="1" t="s">
        <v>3181</v>
      </c>
      <c r="B633" s="1" t="s">
        <v>3175</v>
      </c>
      <c r="C633" s="5" t="s">
        <v>3165</v>
      </c>
      <c r="D633" s="1" t="s">
        <v>3164</v>
      </c>
      <c r="E633" s="5">
        <v>2821</v>
      </c>
      <c r="F633" s="1">
        <v>3</v>
      </c>
      <c r="G633" s="1">
        <v>125</v>
      </c>
      <c r="H633" s="5">
        <v>352625</v>
      </c>
      <c r="I633" s="5">
        <v>49367.5</v>
      </c>
      <c r="J633" s="5">
        <v>303257.5</v>
      </c>
      <c r="K633" s="5">
        <v>338520</v>
      </c>
      <c r="L633" s="5">
        <v>35262.5</v>
      </c>
      <c r="M633" s="2">
        <v>41609</v>
      </c>
      <c r="N633" s="1">
        <f t="shared" si="9"/>
        <v>0.11627906976744186</v>
      </c>
    </row>
    <row r="634" spans="1:14" x14ac:dyDescent="0.3">
      <c r="A634" s="1" t="s">
        <v>3178</v>
      </c>
      <c r="B634" s="1" t="s">
        <v>3172</v>
      </c>
      <c r="C634" s="5" t="s">
        <v>3165</v>
      </c>
      <c r="D634" s="1" t="s">
        <v>3164</v>
      </c>
      <c r="E634" s="5">
        <v>2227.5</v>
      </c>
      <c r="F634" s="1">
        <v>5</v>
      </c>
      <c r="G634" s="1">
        <v>350</v>
      </c>
      <c r="H634" s="5">
        <v>779625</v>
      </c>
      <c r="I634" s="5">
        <v>109147.5</v>
      </c>
      <c r="J634" s="5">
        <v>670477.5</v>
      </c>
      <c r="K634" s="5">
        <v>579150</v>
      </c>
      <c r="L634" s="5">
        <v>91327.5</v>
      </c>
      <c r="M634" s="2">
        <v>41640</v>
      </c>
      <c r="N634" s="1">
        <f t="shared" si="9"/>
        <v>0.13621262458471761</v>
      </c>
    </row>
    <row r="635" spans="1:14" x14ac:dyDescent="0.3">
      <c r="A635" s="1" t="s">
        <v>3178</v>
      </c>
      <c r="B635" s="1" t="s">
        <v>3173</v>
      </c>
      <c r="C635" s="5" t="s">
        <v>3166</v>
      </c>
      <c r="D635" s="1" t="s">
        <v>3164</v>
      </c>
      <c r="E635" s="5">
        <v>1199</v>
      </c>
      <c r="F635" s="1">
        <v>5</v>
      </c>
      <c r="G635" s="1">
        <v>350</v>
      </c>
      <c r="H635" s="5">
        <v>419650</v>
      </c>
      <c r="I635" s="5">
        <v>58751</v>
      </c>
      <c r="J635" s="5">
        <v>360899</v>
      </c>
      <c r="K635" s="5">
        <v>311740</v>
      </c>
      <c r="L635" s="5">
        <v>49159</v>
      </c>
      <c r="M635" s="2">
        <v>41730</v>
      </c>
      <c r="N635" s="1">
        <f t="shared" si="9"/>
        <v>0.13621262458471761</v>
      </c>
    </row>
    <row r="636" spans="1:14" x14ac:dyDescent="0.3">
      <c r="A636" s="1" t="s">
        <v>3178</v>
      </c>
      <c r="B636" s="1" t="s">
        <v>3172</v>
      </c>
      <c r="C636" s="5" t="s">
        <v>3166</v>
      </c>
      <c r="D636" s="1" t="s">
        <v>3164</v>
      </c>
      <c r="E636" s="5">
        <v>200</v>
      </c>
      <c r="F636" s="1">
        <v>5</v>
      </c>
      <c r="G636" s="1">
        <v>350</v>
      </c>
      <c r="H636" s="5">
        <v>70000</v>
      </c>
      <c r="I636" s="5">
        <v>9800</v>
      </c>
      <c r="J636" s="5">
        <v>60200</v>
      </c>
      <c r="K636" s="5">
        <v>52000</v>
      </c>
      <c r="L636" s="5">
        <v>8200</v>
      </c>
      <c r="M636" s="2">
        <v>41760</v>
      </c>
      <c r="N636" s="1">
        <f t="shared" si="9"/>
        <v>0.13621262458471761</v>
      </c>
    </row>
    <row r="637" spans="1:14" x14ac:dyDescent="0.3">
      <c r="A637" s="1" t="s">
        <v>3178</v>
      </c>
      <c r="B637" s="1" t="s">
        <v>3172</v>
      </c>
      <c r="C637" s="5" t="s">
        <v>3166</v>
      </c>
      <c r="D637" s="1" t="s">
        <v>3164</v>
      </c>
      <c r="E637" s="5">
        <v>388</v>
      </c>
      <c r="F637" s="1">
        <v>5</v>
      </c>
      <c r="G637" s="1">
        <v>7</v>
      </c>
      <c r="H637" s="5">
        <v>2716</v>
      </c>
      <c r="I637" s="5">
        <v>380.24</v>
      </c>
      <c r="J637" s="5">
        <v>2335.7600000000002</v>
      </c>
      <c r="K637" s="5">
        <v>1940</v>
      </c>
      <c r="L637" s="5">
        <v>395.76</v>
      </c>
      <c r="M637" s="2">
        <v>41883</v>
      </c>
      <c r="N637" s="1">
        <f t="shared" si="9"/>
        <v>0.16943521594684383</v>
      </c>
    </row>
    <row r="638" spans="1:14" x14ac:dyDescent="0.3">
      <c r="A638" s="1" t="s">
        <v>3178</v>
      </c>
      <c r="B638" s="1" t="s">
        <v>3175</v>
      </c>
      <c r="C638" s="5" t="s">
        <v>3166</v>
      </c>
      <c r="D638" s="1" t="s">
        <v>3164</v>
      </c>
      <c r="E638" s="5">
        <v>1727</v>
      </c>
      <c r="F638" s="1">
        <v>5</v>
      </c>
      <c r="G638" s="1">
        <v>7</v>
      </c>
      <c r="H638" s="5">
        <v>12089</v>
      </c>
      <c r="I638" s="5">
        <v>1692.46</v>
      </c>
      <c r="J638" s="5">
        <v>10396.540000000001</v>
      </c>
      <c r="K638" s="5">
        <v>8635</v>
      </c>
      <c r="L638" s="5">
        <v>1761.54</v>
      </c>
      <c r="M638" s="2">
        <v>41548</v>
      </c>
      <c r="N638" s="1">
        <f t="shared" si="9"/>
        <v>0.16943521594684383</v>
      </c>
    </row>
    <row r="639" spans="1:14" x14ac:dyDescent="0.3">
      <c r="A639" s="1" t="s">
        <v>3179</v>
      </c>
      <c r="B639" s="1" t="s">
        <v>3172</v>
      </c>
      <c r="C639" s="5" t="s">
        <v>3166</v>
      </c>
      <c r="D639" s="1" t="s">
        <v>3164</v>
      </c>
      <c r="E639" s="5">
        <v>2300</v>
      </c>
      <c r="F639" s="1">
        <v>5</v>
      </c>
      <c r="G639" s="1">
        <v>15</v>
      </c>
      <c r="H639" s="5">
        <v>34500</v>
      </c>
      <c r="I639" s="5">
        <v>4830</v>
      </c>
      <c r="J639" s="5">
        <v>29670</v>
      </c>
      <c r="K639" s="5">
        <v>23000</v>
      </c>
      <c r="L639" s="5">
        <v>6670</v>
      </c>
      <c r="M639" s="2">
        <v>41974</v>
      </c>
      <c r="N639" s="1">
        <f t="shared" si="9"/>
        <v>0.22480620155038761</v>
      </c>
    </row>
    <row r="640" spans="1:14" x14ac:dyDescent="0.3">
      <c r="A640" s="1" t="s">
        <v>3178</v>
      </c>
      <c r="B640" s="1" t="s">
        <v>3175</v>
      </c>
      <c r="C640" s="5" t="s">
        <v>3166</v>
      </c>
      <c r="D640" s="1" t="s">
        <v>3164</v>
      </c>
      <c r="E640" s="5">
        <v>260</v>
      </c>
      <c r="F640" s="1">
        <v>10</v>
      </c>
      <c r="G640" s="1">
        <v>20</v>
      </c>
      <c r="H640" s="5">
        <v>5200</v>
      </c>
      <c r="I640" s="5">
        <v>728</v>
      </c>
      <c r="J640" s="5">
        <v>4472</v>
      </c>
      <c r="K640" s="5">
        <v>2600</v>
      </c>
      <c r="L640" s="5">
        <v>1872</v>
      </c>
      <c r="M640" s="2">
        <v>41671</v>
      </c>
      <c r="N640" s="1">
        <f t="shared" si="9"/>
        <v>0.41860465116279072</v>
      </c>
    </row>
    <row r="641" spans="1:14" x14ac:dyDescent="0.3">
      <c r="A641" s="1" t="s">
        <v>3179</v>
      </c>
      <c r="B641" s="1" t="s">
        <v>3172</v>
      </c>
      <c r="C641" s="5" t="s">
        <v>3167</v>
      </c>
      <c r="D641" s="1" t="s">
        <v>3164</v>
      </c>
      <c r="E641" s="5">
        <v>2470</v>
      </c>
      <c r="F641" s="1">
        <v>10</v>
      </c>
      <c r="G641" s="1">
        <v>15</v>
      </c>
      <c r="H641" s="5">
        <v>37050</v>
      </c>
      <c r="I641" s="5">
        <v>5187</v>
      </c>
      <c r="J641" s="5">
        <v>31863</v>
      </c>
      <c r="K641" s="5">
        <v>24700</v>
      </c>
      <c r="L641" s="5">
        <v>7163</v>
      </c>
      <c r="M641" s="2">
        <v>41518</v>
      </c>
      <c r="N641" s="1">
        <f t="shared" si="9"/>
        <v>0.22480620155038761</v>
      </c>
    </row>
    <row r="642" spans="1:14" x14ac:dyDescent="0.3">
      <c r="A642" s="1" t="s">
        <v>3179</v>
      </c>
      <c r="B642" s="1" t="s">
        <v>3172</v>
      </c>
      <c r="C642" s="5" t="s">
        <v>3167</v>
      </c>
      <c r="D642" s="1" t="s">
        <v>3164</v>
      </c>
      <c r="E642" s="5">
        <v>1743</v>
      </c>
      <c r="F642" s="1">
        <v>10</v>
      </c>
      <c r="G642" s="1">
        <v>15</v>
      </c>
      <c r="H642" s="5">
        <v>26145</v>
      </c>
      <c r="I642" s="5">
        <v>3660.3</v>
      </c>
      <c r="J642" s="5">
        <v>22484.7</v>
      </c>
      <c r="K642" s="5">
        <v>17430</v>
      </c>
      <c r="L642" s="5">
        <v>5054.7</v>
      </c>
      <c r="M642" s="2">
        <v>41548</v>
      </c>
      <c r="N642" s="1">
        <f t="shared" si="9"/>
        <v>0.22480620155038758</v>
      </c>
    </row>
    <row r="643" spans="1:14" x14ac:dyDescent="0.3">
      <c r="A643" s="1" t="s">
        <v>3180</v>
      </c>
      <c r="B643" s="1" t="s">
        <v>3176</v>
      </c>
      <c r="C643" s="5" t="s">
        <v>3167</v>
      </c>
      <c r="D643" s="1" t="s">
        <v>3164</v>
      </c>
      <c r="E643" s="5">
        <v>2914</v>
      </c>
      <c r="F643" s="1">
        <v>10</v>
      </c>
      <c r="G643" s="1">
        <v>12</v>
      </c>
      <c r="H643" s="5">
        <v>34968</v>
      </c>
      <c r="I643" s="5">
        <v>4895.5200000000004</v>
      </c>
      <c r="J643" s="5">
        <v>30072.48</v>
      </c>
      <c r="K643" s="5">
        <v>8742</v>
      </c>
      <c r="L643" s="5">
        <v>21330.48</v>
      </c>
      <c r="M643" s="2">
        <v>41913</v>
      </c>
      <c r="N643" s="1">
        <f t="shared" ref="N643:N701" si="10">L643/J643</f>
        <v>0.70930232558139539</v>
      </c>
    </row>
    <row r="644" spans="1:14" x14ac:dyDescent="0.3">
      <c r="A644" s="1" t="s">
        <v>3178</v>
      </c>
      <c r="B644" s="1" t="s">
        <v>3174</v>
      </c>
      <c r="C644" s="5" t="s">
        <v>3167</v>
      </c>
      <c r="D644" s="1" t="s">
        <v>3164</v>
      </c>
      <c r="E644" s="5">
        <v>1731</v>
      </c>
      <c r="F644" s="1">
        <v>10</v>
      </c>
      <c r="G644" s="1">
        <v>7</v>
      </c>
      <c r="H644" s="5">
        <v>12117</v>
      </c>
      <c r="I644" s="5">
        <v>1696.38</v>
      </c>
      <c r="J644" s="5">
        <v>10420.620000000001</v>
      </c>
      <c r="K644" s="5">
        <v>8655</v>
      </c>
      <c r="L644" s="5">
        <v>1765.62</v>
      </c>
      <c r="M644" s="2">
        <v>41913</v>
      </c>
      <c r="N644" s="1">
        <f t="shared" si="10"/>
        <v>0.16943521594684383</v>
      </c>
    </row>
    <row r="645" spans="1:14" x14ac:dyDescent="0.3">
      <c r="A645" s="1" t="s">
        <v>3178</v>
      </c>
      <c r="B645" s="1" t="s">
        <v>3172</v>
      </c>
      <c r="C645" s="5" t="s">
        <v>3167</v>
      </c>
      <c r="D645" s="1" t="s">
        <v>3164</v>
      </c>
      <c r="E645" s="5">
        <v>700</v>
      </c>
      <c r="F645" s="1">
        <v>10</v>
      </c>
      <c r="G645" s="1">
        <v>350</v>
      </c>
      <c r="H645" s="5">
        <v>245000</v>
      </c>
      <c r="I645" s="5">
        <v>34300</v>
      </c>
      <c r="J645" s="5">
        <v>210700</v>
      </c>
      <c r="K645" s="5">
        <v>182000</v>
      </c>
      <c r="L645" s="5">
        <v>28700</v>
      </c>
      <c r="M645" s="2">
        <v>41944</v>
      </c>
      <c r="N645" s="1">
        <f t="shared" si="10"/>
        <v>0.13621262458471761</v>
      </c>
    </row>
    <row r="646" spans="1:14" x14ac:dyDescent="0.3">
      <c r="A646" s="1" t="s">
        <v>3180</v>
      </c>
      <c r="B646" s="1" t="s">
        <v>3172</v>
      </c>
      <c r="C646" s="5" t="s">
        <v>3167</v>
      </c>
      <c r="D646" s="1" t="s">
        <v>3164</v>
      </c>
      <c r="E646" s="5">
        <v>2222</v>
      </c>
      <c r="F646" s="1">
        <v>10</v>
      </c>
      <c r="G646" s="1">
        <v>12</v>
      </c>
      <c r="H646" s="5">
        <v>26664</v>
      </c>
      <c r="I646" s="5">
        <v>3732.96</v>
      </c>
      <c r="J646" s="5">
        <v>22931.040000000001</v>
      </c>
      <c r="K646" s="5">
        <v>6666</v>
      </c>
      <c r="L646" s="5">
        <v>16265.04</v>
      </c>
      <c r="M646" s="2">
        <v>41579</v>
      </c>
      <c r="N646" s="1">
        <f t="shared" si="10"/>
        <v>0.70930232558139539</v>
      </c>
    </row>
    <row r="647" spans="1:14" x14ac:dyDescent="0.3">
      <c r="A647" s="1" t="s">
        <v>3178</v>
      </c>
      <c r="B647" s="1" t="s">
        <v>3176</v>
      </c>
      <c r="C647" s="5" t="s">
        <v>3167</v>
      </c>
      <c r="D647" s="1" t="s">
        <v>3164</v>
      </c>
      <c r="E647" s="5">
        <v>1177</v>
      </c>
      <c r="F647" s="1">
        <v>10</v>
      </c>
      <c r="G647" s="1">
        <v>350</v>
      </c>
      <c r="H647" s="5">
        <v>411950</v>
      </c>
      <c r="I647" s="5">
        <v>57673</v>
      </c>
      <c r="J647" s="5">
        <v>354277</v>
      </c>
      <c r="K647" s="5">
        <v>306020</v>
      </c>
      <c r="L647" s="5">
        <v>48257</v>
      </c>
      <c r="M647" s="2">
        <v>41944</v>
      </c>
      <c r="N647" s="1">
        <f t="shared" si="10"/>
        <v>0.13621262458471761</v>
      </c>
    </row>
    <row r="648" spans="1:14" x14ac:dyDescent="0.3">
      <c r="A648" s="1" t="s">
        <v>3178</v>
      </c>
      <c r="B648" s="1" t="s">
        <v>3174</v>
      </c>
      <c r="C648" s="5" t="s">
        <v>3167</v>
      </c>
      <c r="D648" s="1" t="s">
        <v>3164</v>
      </c>
      <c r="E648" s="5">
        <v>1922</v>
      </c>
      <c r="F648" s="1">
        <v>10</v>
      </c>
      <c r="G648" s="1">
        <v>350</v>
      </c>
      <c r="H648" s="5">
        <v>672700</v>
      </c>
      <c r="I648" s="5">
        <v>94178</v>
      </c>
      <c r="J648" s="5">
        <v>578522</v>
      </c>
      <c r="K648" s="5">
        <v>499720</v>
      </c>
      <c r="L648" s="5">
        <v>78802</v>
      </c>
      <c r="M648" s="2">
        <v>41579</v>
      </c>
      <c r="N648" s="1">
        <f t="shared" si="10"/>
        <v>0.13621262458471761</v>
      </c>
    </row>
    <row r="649" spans="1:14" x14ac:dyDescent="0.3">
      <c r="A649" s="1" t="s">
        <v>3181</v>
      </c>
      <c r="B649" s="1" t="s">
        <v>3175</v>
      </c>
      <c r="C649" s="5" t="s">
        <v>3167</v>
      </c>
      <c r="D649" s="1" t="s">
        <v>3164</v>
      </c>
      <c r="E649" s="5">
        <v>1575</v>
      </c>
      <c r="F649" s="1">
        <v>120</v>
      </c>
      <c r="G649" s="1">
        <v>125</v>
      </c>
      <c r="H649" s="5">
        <v>196875</v>
      </c>
      <c r="I649" s="5">
        <v>27562.5</v>
      </c>
      <c r="J649" s="5">
        <v>169312.5</v>
      </c>
      <c r="K649" s="5">
        <v>189000</v>
      </c>
      <c r="L649" s="5">
        <v>19687.5</v>
      </c>
      <c r="M649" s="2">
        <v>41671</v>
      </c>
      <c r="N649" s="1">
        <f t="shared" si="10"/>
        <v>0.11627906976744186</v>
      </c>
    </row>
    <row r="650" spans="1:14" x14ac:dyDescent="0.3">
      <c r="A650" s="1" t="s">
        <v>3178</v>
      </c>
      <c r="B650" s="1" t="s">
        <v>3176</v>
      </c>
      <c r="C650" s="5" t="s">
        <v>3168</v>
      </c>
      <c r="D650" s="1" t="s">
        <v>3164</v>
      </c>
      <c r="E650" s="5">
        <v>606</v>
      </c>
      <c r="F650" s="1">
        <v>120</v>
      </c>
      <c r="G650" s="1">
        <v>20</v>
      </c>
      <c r="H650" s="5">
        <v>12120</v>
      </c>
      <c r="I650" s="5">
        <v>1696.8</v>
      </c>
      <c r="J650" s="5">
        <v>10423.200000000001</v>
      </c>
      <c r="K650" s="5">
        <v>6060</v>
      </c>
      <c r="L650" s="5">
        <v>4363.2</v>
      </c>
      <c r="M650" s="2">
        <v>41730</v>
      </c>
      <c r="N650" s="1">
        <f t="shared" si="10"/>
        <v>0.41860465116279066</v>
      </c>
    </row>
    <row r="651" spans="1:14" x14ac:dyDescent="0.3">
      <c r="A651" s="1" t="s">
        <v>3182</v>
      </c>
      <c r="B651" s="1" t="s">
        <v>3176</v>
      </c>
      <c r="C651" s="5" t="s">
        <v>3168</v>
      </c>
      <c r="D651" s="1" t="s">
        <v>3164</v>
      </c>
      <c r="E651" s="5">
        <v>2460</v>
      </c>
      <c r="F651" s="1">
        <v>120</v>
      </c>
      <c r="G651" s="1">
        <v>300</v>
      </c>
      <c r="H651" s="5">
        <v>738000</v>
      </c>
      <c r="I651" s="5">
        <v>103320</v>
      </c>
      <c r="J651" s="5">
        <v>634680</v>
      </c>
      <c r="K651" s="5">
        <v>615000</v>
      </c>
      <c r="L651" s="5">
        <v>19680</v>
      </c>
      <c r="M651" s="2">
        <v>41821</v>
      </c>
      <c r="N651" s="1">
        <f t="shared" si="10"/>
        <v>3.1007751937984496E-2</v>
      </c>
    </row>
    <row r="652" spans="1:14" x14ac:dyDescent="0.3">
      <c r="A652" s="1" t="s">
        <v>3182</v>
      </c>
      <c r="B652" s="1" t="s">
        <v>3172</v>
      </c>
      <c r="C652" s="5" t="s">
        <v>3168</v>
      </c>
      <c r="D652" s="1" t="s">
        <v>3164</v>
      </c>
      <c r="E652" s="5">
        <v>269</v>
      </c>
      <c r="F652" s="1">
        <v>120</v>
      </c>
      <c r="G652" s="1">
        <v>300</v>
      </c>
      <c r="H652" s="5">
        <v>80700</v>
      </c>
      <c r="I652" s="5">
        <v>11298</v>
      </c>
      <c r="J652" s="5">
        <v>69402</v>
      </c>
      <c r="K652" s="5">
        <v>67250</v>
      </c>
      <c r="L652" s="5">
        <v>2152</v>
      </c>
      <c r="M652" s="2">
        <v>41548</v>
      </c>
      <c r="N652" s="1">
        <f t="shared" si="10"/>
        <v>3.1007751937984496E-2</v>
      </c>
    </row>
    <row r="653" spans="1:14" x14ac:dyDescent="0.3">
      <c r="A653" s="1" t="s">
        <v>3182</v>
      </c>
      <c r="B653" s="1" t="s">
        <v>3173</v>
      </c>
      <c r="C653" s="5" t="s">
        <v>3168</v>
      </c>
      <c r="D653" s="1" t="s">
        <v>3164</v>
      </c>
      <c r="E653" s="5">
        <v>2536</v>
      </c>
      <c r="F653" s="1">
        <v>120</v>
      </c>
      <c r="G653" s="1">
        <v>300</v>
      </c>
      <c r="H653" s="5">
        <v>760800</v>
      </c>
      <c r="I653" s="5">
        <v>106512</v>
      </c>
      <c r="J653" s="5">
        <v>654288</v>
      </c>
      <c r="K653" s="5">
        <v>634000</v>
      </c>
      <c r="L653" s="5">
        <v>20288</v>
      </c>
      <c r="M653" s="2">
        <v>41579</v>
      </c>
      <c r="N653" s="1">
        <f t="shared" si="10"/>
        <v>3.1007751937984496E-2</v>
      </c>
    </row>
    <row r="654" spans="1:14" x14ac:dyDescent="0.3">
      <c r="A654" s="1" t="s">
        <v>3178</v>
      </c>
      <c r="B654" s="1" t="s">
        <v>3175</v>
      </c>
      <c r="C654" s="5" t="s">
        <v>3168</v>
      </c>
      <c r="D654" s="1" t="s">
        <v>3164</v>
      </c>
      <c r="E654" s="5">
        <v>2903</v>
      </c>
      <c r="F654" s="1">
        <v>250</v>
      </c>
      <c r="G654" s="1">
        <v>7</v>
      </c>
      <c r="H654" s="5">
        <v>20321</v>
      </c>
      <c r="I654" s="5">
        <v>2844.94</v>
      </c>
      <c r="J654" s="5">
        <v>17476.060000000001</v>
      </c>
      <c r="K654" s="5">
        <v>14515</v>
      </c>
      <c r="L654" s="5">
        <v>2961.06</v>
      </c>
      <c r="M654" s="2">
        <v>41699</v>
      </c>
      <c r="N654" s="1">
        <f t="shared" si="10"/>
        <v>0.16943521594684383</v>
      </c>
    </row>
    <row r="655" spans="1:14" x14ac:dyDescent="0.3">
      <c r="A655" s="1" t="s">
        <v>3182</v>
      </c>
      <c r="B655" s="1" t="s">
        <v>3176</v>
      </c>
      <c r="C655" s="5" t="s">
        <v>3170</v>
      </c>
      <c r="D655" s="1" t="s">
        <v>3164</v>
      </c>
      <c r="E655" s="5">
        <v>2541</v>
      </c>
      <c r="F655" s="1">
        <v>250</v>
      </c>
      <c r="G655" s="1">
        <v>300</v>
      </c>
      <c r="H655" s="5">
        <v>762300</v>
      </c>
      <c r="I655" s="5">
        <v>106722</v>
      </c>
      <c r="J655" s="5">
        <v>655578</v>
      </c>
      <c r="K655" s="5">
        <v>635250</v>
      </c>
      <c r="L655" s="5">
        <v>20328</v>
      </c>
      <c r="M655" s="2">
        <v>41852</v>
      </c>
      <c r="N655" s="1">
        <f t="shared" si="10"/>
        <v>3.1007751937984496E-2</v>
      </c>
    </row>
    <row r="656" spans="1:14" x14ac:dyDescent="0.3">
      <c r="A656" s="1" t="s">
        <v>3182</v>
      </c>
      <c r="B656" s="1" t="s">
        <v>3172</v>
      </c>
      <c r="C656" s="5" t="s">
        <v>3170</v>
      </c>
      <c r="D656" s="1" t="s">
        <v>3164</v>
      </c>
      <c r="E656" s="5">
        <v>269</v>
      </c>
      <c r="F656" s="1">
        <v>250</v>
      </c>
      <c r="G656" s="1">
        <v>300</v>
      </c>
      <c r="H656" s="5">
        <v>80700</v>
      </c>
      <c r="I656" s="5">
        <v>11298</v>
      </c>
      <c r="J656" s="5">
        <v>69402</v>
      </c>
      <c r="K656" s="5">
        <v>67250</v>
      </c>
      <c r="L656" s="5">
        <v>2152</v>
      </c>
      <c r="M656" s="2">
        <v>41548</v>
      </c>
      <c r="N656" s="1">
        <f t="shared" si="10"/>
        <v>3.1007751937984496E-2</v>
      </c>
    </row>
    <row r="657" spans="1:14" x14ac:dyDescent="0.3">
      <c r="A657" s="1" t="s">
        <v>3182</v>
      </c>
      <c r="B657" s="1" t="s">
        <v>3172</v>
      </c>
      <c r="C657" s="5" t="s">
        <v>3170</v>
      </c>
      <c r="D657" s="1" t="s">
        <v>3164</v>
      </c>
      <c r="E657" s="5">
        <v>1496</v>
      </c>
      <c r="F657" s="1">
        <v>250</v>
      </c>
      <c r="G657" s="1">
        <v>300</v>
      </c>
      <c r="H657" s="5">
        <v>448800</v>
      </c>
      <c r="I657" s="5">
        <v>62832</v>
      </c>
      <c r="J657" s="5">
        <v>385968</v>
      </c>
      <c r="K657" s="5">
        <v>374000</v>
      </c>
      <c r="L657" s="5">
        <v>11968</v>
      </c>
      <c r="M657" s="2">
        <v>41913</v>
      </c>
      <c r="N657" s="1">
        <f t="shared" si="10"/>
        <v>3.1007751937984496E-2</v>
      </c>
    </row>
    <row r="658" spans="1:14" x14ac:dyDescent="0.3">
      <c r="A658" s="1" t="s">
        <v>3182</v>
      </c>
      <c r="B658" s="1" t="s">
        <v>3176</v>
      </c>
      <c r="C658" s="5" t="s">
        <v>3170</v>
      </c>
      <c r="D658" s="1" t="s">
        <v>3164</v>
      </c>
      <c r="E658" s="5">
        <v>1010</v>
      </c>
      <c r="F658" s="1">
        <v>250</v>
      </c>
      <c r="G658" s="1">
        <v>300</v>
      </c>
      <c r="H658" s="5">
        <v>303000</v>
      </c>
      <c r="I658" s="5">
        <v>42420</v>
      </c>
      <c r="J658" s="5">
        <v>260580</v>
      </c>
      <c r="K658" s="5">
        <v>252500</v>
      </c>
      <c r="L658" s="5">
        <v>8080</v>
      </c>
      <c r="M658" s="2">
        <v>41913</v>
      </c>
      <c r="N658" s="1">
        <f t="shared" si="10"/>
        <v>3.1007751937984496E-2</v>
      </c>
    </row>
    <row r="659" spans="1:14" x14ac:dyDescent="0.3">
      <c r="A659" s="1" t="s">
        <v>3178</v>
      </c>
      <c r="B659" s="1" t="s">
        <v>3174</v>
      </c>
      <c r="C659" s="5" t="s">
        <v>3170</v>
      </c>
      <c r="D659" s="1" t="s">
        <v>3164</v>
      </c>
      <c r="E659" s="5">
        <v>1281</v>
      </c>
      <c r="F659" s="1">
        <v>250</v>
      </c>
      <c r="G659" s="1">
        <v>350</v>
      </c>
      <c r="H659" s="5">
        <v>448350</v>
      </c>
      <c r="I659" s="5">
        <v>62769</v>
      </c>
      <c r="J659" s="5">
        <v>385581</v>
      </c>
      <c r="K659" s="5">
        <v>333060</v>
      </c>
      <c r="L659" s="5">
        <v>52521</v>
      </c>
      <c r="M659" s="2">
        <v>41609</v>
      </c>
      <c r="N659" s="1">
        <f t="shared" si="10"/>
        <v>0.13621262458471761</v>
      </c>
    </row>
    <row r="660" spans="1:14" x14ac:dyDescent="0.3">
      <c r="A660" s="1" t="s">
        <v>3182</v>
      </c>
      <c r="B660" s="1" t="s">
        <v>3172</v>
      </c>
      <c r="C660" s="5" t="s">
        <v>3170</v>
      </c>
      <c r="D660" s="1" t="s">
        <v>3164</v>
      </c>
      <c r="E660" s="5">
        <v>888</v>
      </c>
      <c r="F660" s="1">
        <v>260</v>
      </c>
      <c r="G660" s="1">
        <v>300</v>
      </c>
      <c r="H660" s="5">
        <v>266400</v>
      </c>
      <c r="I660" s="5">
        <v>37296</v>
      </c>
      <c r="J660" s="5">
        <v>229104</v>
      </c>
      <c r="K660" s="5">
        <v>222000</v>
      </c>
      <c r="L660" s="5">
        <v>7104</v>
      </c>
      <c r="M660" s="2">
        <v>41699</v>
      </c>
      <c r="N660" s="1">
        <f t="shared" si="10"/>
        <v>3.1007751937984496E-2</v>
      </c>
    </row>
    <row r="661" spans="1:14" x14ac:dyDescent="0.3">
      <c r="A661" s="1" t="s">
        <v>3181</v>
      </c>
      <c r="B661" s="1" t="s">
        <v>3176</v>
      </c>
      <c r="C661" s="5" t="s">
        <v>3169</v>
      </c>
      <c r="D661" s="1" t="s">
        <v>3164</v>
      </c>
      <c r="E661" s="5">
        <v>2844</v>
      </c>
      <c r="F661" s="1">
        <v>260</v>
      </c>
      <c r="G661" s="1">
        <v>125</v>
      </c>
      <c r="H661" s="5">
        <v>355500</v>
      </c>
      <c r="I661" s="5">
        <v>49770</v>
      </c>
      <c r="J661" s="5">
        <v>305730</v>
      </c>
      <c r="K661" s="5">
        <v>341280</v>
      </c>
      <c r="L661" s="5">
        <v>35550</v>
      </c>
      <c r="M661" s="2">
        <v>41760</v>
      </c>
      <c r="N661" s="1">
        <f t="shared" si="10"/>
        <v>0.11627906976744186</v>
      </c>
    </row>
    <row r="662" spans="1:14" x14ac:dyDescent="0.3">
      <c r="A662" s="1" t="s">
        <v>3180</v>
      </c>
      <c r="B662" s="1" t="s">
        <v>3174</v>
      </c>
      <c r="C662" s="5" t="s">
        <v>3169</v>
      </c>
      <c r="D662" s="1" t="s">
        <v>3164</v>
      </c>
      <c r="E662" s="5">
        <v>2475</v>
      </c>
      <c r="F662" s="1">
        <v>260</v>
      </c>
      <c r="G662" s="1">
        <v>12</v>
      </c>
      <c r="H662" s="5">
        <v>29700</v>
      </c>
      <c r="I662" s="5">
        <v>4158</v>
      </c>
      <c r="J662" s="5">
        <v>25542</v>
      </c>
      <c r="K662" s="5">
        <v>7425</v>
      </c>
      <c r="L662" s="5">
        <v>18117</v>
      </c>
      <c r="M662" s="2">
        <v>41852</v>
      </c>
      <c r="N662" s="1">
        <f t="shared" si="10"/>
        <v>0.70930232558139539</v>
      </c>
    </row>
    <row r="663" spans="1:14" x14ac:dyDescent="0.3">
      <c r="A663" s="1" t="s">
        <v>3179</v>
      </c>
      <c r="B663" s="1" t="s">
        <v>3172</v>
      </c>
      <c r="C663" s="5" t="s">
        <v>3169</v>
      </c>
      <c r="D663" s="1" t="s">
        <v>3164</v>
      </c>
      <c r="E663" s="5">
        <v>1743</v>
      </c>
      <c r="F663" s="1">
        <v>260</v>
      </c>
      <c r="G663" s="1">
        <v>15</v>
      </c>
      <c r="H663" s="5">
        <v>26145</v>
      </c>
      <c r="I663" s="5">
        <v>3660.3</v>
      </c>
      <c r="J663" s="5">
        <v>22484.7</v>
      </c>
      <c r="K663" s="5">
        <v>17430</v>
      </c>
      <c r="L663" s="5">
        <v>5054.7</v>
      </c>
      <c r="M663" s="2">
        <v>41548</v>
      </c>
      <c r="N663" s="1">
        <f t="shared" si="10"/>
        <v>0.22480620155038758</v>
      </c>
    </row>
    <row r="664" spans="1:14" x14ac:dyDescent="0.3">
      <c r="A664" s="1" t="s">
        <v>3180</v>
      </c>
      <c r="B664" s="1" t="s">
        <v>3176</v>
      </c>
      <c r="C664" s="5" t="s">
        <v>3169</v>
      </c>
      <c r="D664" s="1" t="s">
        <v>3164</v>
      </c>
      <c r="E664" s="5">
        <v>2914</v>
      </c>
      <c r="F664" s="1">
        <v>260</v>
      </c>
      <c r="G664" s="1">
        <v>12</v>
      </c>
      <c r="H664" s="5">
        <v>34968</v>
      </c>
      <c r="I664" s="5">
        <v>4895.5200000000004</v>
      </c>
      <c r="J664" s="5">
        <v>30072.48</v>
      </c>
      <c r="K664" s="5">
        <v>8742</v>
      </c>
      <c r="L664" s="5">
        <v>21330.48</v>
      </c>
      <c r="M664" s="2">
        <v>41913</v>
      </c>
      <c r="N664" s="1">
        <f t="shared" si="10"/>
        <v>0.70930232558139539</v>
      </c>
    </row>
    <row r="665" spans="1:14" x14ac:dyDescent="0.3">
      <c r="A665" s="1" t="s">
        <v>3178</v>
      </c>
      <c r="B665" s="1" t="s">
        <v>3174</v>
      </c>
      <c r="C665" s="5" t="s">
        <v>3169</v>
      </c>
      <c r="D665" s="1" t="s">
        <v>3164</v>
      </c>
      <c r="E665" s="5">
        <v>1731</v>
      </c>
      <c r="F665" s="1">
        <v>260</v>
      </c>
      <c r="G665" s="1">
        <v>7</v>
      </c>
      <c r="H665" s="5">
        <v>12117</v>
      </c>
      <c r="I665" s="5">
        <v>1696.38</v>
      </c>
      <c r="J665" s="5">
        <v>10420.620000000001</v>
      </c>
      <c r="K665" s="5">
        <v>8655</v>
      </c>
      <c r="L665" s="5">
        <v>1765.62</v>
      </c>
      <c r="M665" s="2">
        <v>41913</v>
      </c>
      <c r="N665" s="1">
        <f t="shared" si="10"/>
        <v>0.16943521594684383</v>
      </c>
    </row>
    <row r="666" spans="1:14" x14ac:dyDescent="0.3">
      <c r="A666" s="1" t="s">
        <v>3178</v>
      </c>
      <c r="B666" s="1" t="s">
        <v>3175</v>
      </c>
      <c r="C666" s="5" t="s">
        <v>3169</v>
      </c>
      <c r="D666" s="1" t="s">
        <v>3164</v>
      </c>
      <c r="E666" s="5">
        <v>1727</v>
      </c>
      <c r="F666" s="1">
        <v>260</v>
      </c>
      <c r="G666" s="1">
        <v>7</v>
      </c>
      <c r="H666" s="5">
        <v>12089</v>
      </c>
      <c r="I666" s="5">
        <v>1692.46</v>
      </c>
      <c r="J666" s="5">
        <v>10396.540000000001</v>
      </c>
      <c r="K666" s="5">
        <v>8635</v>
      </c>
      <c r="L666" s="5">
        <v>1761.54</v>
      </c>
      <c r="M666" s="2">
        <v>41548</v>
      </c>
      <c r="N666" s="1">
        <f t="shared" si="10"/>
        <v>0.16943521594684383</v>
      </c>
    </row>
    <row r="667" spans="1:14" x14ac:dyDescent="0.3">
      <c r="A667" s="1" t="s">
        <v>3179</v>
      </c>
      <c r="B667" s="1" t="s">
        <v>3175</v>
      </c>
      <c r="C667" s="5" t="s">
        <v>3169</v>
      </c>
      <c r="D667" s="1" t="s">
        <v>3164</v>
      </c>
      <c r="E667" s="5">
        <v>1870</v>
      </c>
      <c r="F667" s="1">
        <v>260</v>
      </c>
      <c r="G667" s="1">
        <v>15</v>
      </c>
      <c r="H667" s="5">
        <v>28050</v>
      </c>
      <c r="I667" s="5">
        <v>3927</v>
      </c>
      <c r="J667" s="5">
        <v>24123</v>
      </c>
      <c r="K667" s="5">
        <v>18700</v>
      </c>
      <c r="L667" s="5">
        <v>5423</v>
      </c>
      <c r="M667" s="2">
        <v>41579</v>
      </c>
      <c r="N667" s="1">
        <f t="shared" si="10"/>
        <v>0.22480620155038761</v>
      </c>
    </row>
    <row r="668" spans="1:14" x14ac:dyDescent="0.3">
      <c r="A668" s="1" t="s">
        <v>3181</v>
      </c>
      <c r="B668" s="1" t="s">
        <v>3174</v>
      </c>
      <c r="C668" s="5" t="s">
        <v>3169</v>
      </c>
      <c r="D668" s="1" t="s">
        <v>3164</v>
      </c>
      <c r="E668" s="5">
        <v>1174</v>
      </c>
      <c r="F668" s="1">
        <v>3</v>
      </c>
      <c r="G668" s="1">
        <v>125</v>
      </c>
      <c r="H668" s="5">
        <v>146750</v>
      </c>
      <c r="I668" s="5">
        <v>22012.5</v>
      </c>
      <c r="J668" s="5">
        <v>124737.5</v>
      </c>
      <c r="K668" s="5">
        <v>140880</v>
      </c>
      <c r="L668" s="5">
        <v>16142.5</v>
      </c>
      <c r="M668" s="2">
        <v>41852</v>
      </c>
      <c r="N668" s="1">
        <f t="shared" si="10"/>
        <v>0.12941176470588237</v>
      </c>
    </row>
    <row r="669" spans="1:14" x14ac:dyDescent="0.3">
      <c r="A669" s="1" t="s">
        <v>3181</v>
      </c>
      <c r="B669" s="1" t="s">
        <v>3173</v>
      </c>
      <c r="C669" s="5" t="s">
        <v>3165</v>
      </c>
      <c r="D669" s="1" t="s">
        <v>3164</v>
      </c>
      <c r="E669" s="5">
        <v>2767</v>
      </c>
      <c r="F669" s="1">
        <v>3</v>
      </c>
      <c r="G669" s="1">
        <v>125</v>
      </c>
      <c r="H669" s="5">
        <v>345875</v>
      </c>
      <c r="I669" s="5">
        <v>51881.25</v>
      </c>
      <c r="J669" s="5">
        <v>293993.75</v>
      </c>
      <c r="K669" s="5">
        <v>332040</v>
      </c>
      <c r="L669" s="5">
        <v>38046.25</v>
      </c>
      <c r="M669" s="2">
        <v>41852</v>
      </c>
      <c r="N669" s="1">
        <f t="shared" si="10"/>
        <v>0.12941176470588237</v>
      </c>
    </row>
    <row r="670" spans="1:14" x14ac:dyDescent="0.3">
      <c r="A670" s="1" t="s">
        <v>3181</v>
      </c>
      <c r="B670" s="1" t="s">
        <v>3173</v>
      </c>
      <c r="C670" s="5" t="s">
        <v>3165</v>
      </c>
      <c r="D670" s="1" t="s">
        <v>3164</v>
      </c>
      <c r="E670" s="5">
        <v>1085</v>
      </c>
      <c r="F670" s="1">
        <v>3</v>
      </c>
      <c r="G670" s="1">
        <v>125</v>
      </c>
      <c r="H670" s="5">
        <v>135625</v>
      </c>
      <c r="I670" s="5">
        <v>20343.75</v>
      </c>
      <c r="J670" s="5">
        <v>115281.25</v>
      </c>
      <c r="K670" s="5">
        <v>130200</v>
      </c>
      <c r="L670" s="5">
        <v>14918.75</v>
      </c>
      <c r="M670" s="2">
        <v>41913</v>
      </c>
      <c r="N670" s="1">
        <f t="shared" si="10"/>
        <v>0.12941176470588237</v>
      </c>
    </row>
    <row r="671" spans="1:14" x14ac:dyDescent="0.3">
      <c r="A671" s="1" t="s">
        <v>3182</v>
      </c>
      <c r="B671" s="1" t="s">
        <v>3175</v>
      </c>
      <c r="C671" s="5" t="s">
        <v>3165</v>
      </c>
      <c r="D671" s="1" t="s">
        <v>3164</v>
      </c>
      <c r="E671" s="5">
        <v>546</v>
      </c>
      <c r="F671" s="1">
        <v>5</v>
      </c>
      <c r="G671" s="1">
        <v>300</v>
      </c>
      <c r="H671" s="5">
        <v>163800</v>
      </c>
      <c r="I671" s="5">
        <v>24570</v>
      </c>
      <c r="J671" s="5">
        <v>139230</v>
      </c>
      <c r="K671" s="5">
        <v>136500</v>
      </c>
      <c r="L671" s="5">
        <v>2730</v>
      </c>
      <c r="M671" s="2">
        <v>41913</v>
      </c>
      <c r="N671" s="1">
        <f t="shared" si="10"/>
        <v>1.9607843137254902E-2</v>
      </c>
    </row>
    <row r="672" spans="1:14" x14ac:dyDescent="0.3">
      <c r="A672" s="1" t="s">
        <v>3178</v>
      </c>
      <c r="B672" s="1" t="s">
        <v>3173</v>
      </c>
      <c r="C672" s="5" t="s">
        <v>3166</v>
      </c>
      <c r="D672" s="1" t="s">
        <v>3164</v>
      </c>
      <c r="E672" s="5">
        <v>1158</v>
      </c>
      <c r="F672" s="1">
        <v>10</v>
      </c>
      <c r="G672" s="1">
        <v>20</v>
      </c>
      <c r="H672" s="5">
        <v>23160</v>
      </c>
      <c r="I672" s="5">
        <v>3474</v>
      </c>
      <c r="J672" s="5">
        <v>19686</v>
      </c>
      <c r="K672" s="5">
        <v>11580</v>
      </c>
      <c r="L672" s="5">
        <v>8106</v>
      </c>
      <c r="M672" s="2">
        <v>41699</v>
      </c>
      <c r="N672" s="1">
        <f t="shared" si="10"/>
        <v>0.41176470588235292</v>
      </c>
    </row>
    <row r="673" spans="1:14" x14ac:dyDescent="0.3">
      <c r="A673" s="1" t="s">
        <v>3179</v>
      </c>
      <c r="B673" s="1" t="s">
        <v>3172</v>
      </c>
      <c r="C673" s="5" t="s">
        <v>3167</v>
      </c>
      <c r="D673" s="1" t="s">
        <v>3164</v>
      </c>
      <c r="E673" s="5">
        <v>1614</v>
      </c>
      <c r="F673" s="1">
        <v>10</v>
      </c>
      <c r="G673" s="1">
        <v>15</v>
      </c>
      <c r="H673" s="5">
        <v>24210</v>
      </c>
      <c r="I673" s="5">
        <v>3631.5</v>
      </c>
      <c r="J673" s="5">
        <v>20578.5</v>
      </c>
      <c r="K673" s="5">
        <v>16140</v>
      </c>
      <c r="L673" s="5">
        <v>4438.5</v>
      </c>
      <c r="M673" s="2">
        <v>41730</v>
      </c>
      <c r="N673" s="1">
        <f t="shared" si="10"/>
        <v>0.21568627450980393</v>
      </c>
    </row>
    <row r="674" spans="1:14" x14ac:dyDescent="0.3">
      <c r="A674" s="1" t="s">
        <v>3178</v>
      </c>
      <c r="B674" s="1" t="s">
        <v>3175</v>
      </c>
      <c r="C674" s="5" t="s">
        <v>3167</v>
      </c>
      <c r="D674" s="1" t="s">
        <v>3164</v>
      </c>
      <c r="E674" s="5">
        <v>2535</v>
      </c>
      <c r="F674" s="1">
        <v>10</v>
      </c>
      <c r="G674" s="1">
        <v>7</v>
      </c>
      <c r="H674" s="5">
        <v>17745</v>
      </c>
      <c r="I674" s="5">
        <v>2661.75</v>
      </c>
      <c r="J674" s="5">
        <v>15083.25</v>
      </c>
      <c r="K674" s="5">
        <v>12675</v>
      </c>
      <c r="L674" s="5">
        <v>2408.25</v>
      </c>
      <c r="M674" s="2">
        <v>41730</v>
      </c>
      <c r="N674" s="1">
        <f t="shared" si="10"/>
        <v>0.15966386554621848</v>
      </c>
    </row>
    <row r="675" spans="1:14" x14ac:dyDescent="0.3">
      <c r="A675" s="1" t="s">
        <v>3178</v>
      </c>
      <c r="B675" s="1" t="s">
        <v>3175</v>
      </c>
      <c r="C675" s="5" t="s">
        <v>3167</v>
      </c>
      <c r="D675" s="1" t="s">
        <v>3164</v>
      </c>
      <c r="E675" s="5">
        <v>2851</v>
      </c>
      <c r="F675" s="1">
        <v>10</v>
      </c>
      <c r="G675" s="1">
        <v>350</v>
      </c>
      <c r="H675" s="5">
        <v>997850</v>
      </c>
      <c r="I675" s="5">
        <v>149677.5</v>
      </c>
      <c r="J675" s="5">
        <v>848172.5</v>
      </c>
      <c r="K675" s="5">
        <v>741260</v>
      </c>
      <c r="L675" s="5">
        <v>106912.5</v>
      </c>
      <c r="M675" s="2">
        <v>41760</v>
      </c>
      <c r="N675" s="1">
        <f t="shared" si="10"/>
        <v>0.12605042016806722</v>
      </c>
    </row>
    <row r="676" spans="1:14" x14ac:dyDescent="0.3">
      <c r="A676" s="1" t="s">
        <v>3179</v>
      </c>
      <c r="B676" s="1" t="s">
        <v>3172</v>
      </c>
      <c r="C676" s="5" t="s">
        <v>3167</v>
      </c>
      <c r="D676" s="1" t="s">
        <v>3164</v>
      </c>
      <c r="E676" s="5">
        <v>2559</v>
      </c>
      <c r="F676" s="1">
        <v>10</v>
      </c>
      <c r="G676" s="1">
        <v>15</v>
      </c>
      <c r="H676" s="5">
        <v>38385</v>
      </c>
      <c r="I676" s="5">
        <v>5757.75</v>
      </c>
      <c r="J676" s="5">
        <v>32627.25</v>
      </c>
      <c r="K676" s="5">
        <v>25590</v>
      </c>
      <c r="L676" s="5">
        <v>7037.25</v>
      </c>
      <c r="M676" s="2">
        <v>41852</v>
      </c>
      <c r="N676" s="1">
        <f t="shared" si="10"/>
        <v>0.21568627450980393</v>
      </c>
    </row>
    <row r="677" spans="1:14" x14ac:dyDescent="0.3">
      <c r="A677" s="1" t="s">
        <v>3178</v>
      </c>
      <c r="B677" s="1" t="s">
        <v>3176</v>
      </c>
      <c r="C677" s="5" t="s">
        <v>3167</v>
      </c>
      <c r="D677" s="1" t="s">
        <v>3164</v>
      </c>
      <c r="E677" s="5">
        <v>267</v>
      </c>
      <c r="F677" s="1">
        <v>10</v>
      </c>
      <c r="G677" s="1">
        <v>20</v>
      </c>
      <c r="H677" s="5">
        <v>5340</v>
      </c>
      <c r="I677" s="5">
        <v>801</v>
      </c>
      <c r="J677" s="5">
        <v>4539</v>
      </c>
      <c r="K677" s="5">
        <v>2670</v>
      </c>
      <c r="L677" s="5">
        <v>1869</v>
      </c>
      <c r="M677" s="2">
        <v>41548</v>
      </c>
      <c r="N677" s="1">
        <f t="shared" si="10"/>
        <v>0.41176470588235292</v>
      </c>
    </row>
    <row r="678" spans="1:14" x14ac:dyDescent="0.3">
      <c r="A678" s="1" t="s">
        <v>3181</v>
      </c>
      <c r="B678" s="1" t="s">
        <v>3173</v>
      </c>
      <c r="C678" s="5" t="s">
        <v>3167</v>
      </c>
      <c r="D678" s="1" t="s">
        <v>3164</v>
      </c>
      <c r="E678" s="5">
        <v>1085</v>
      </c>
      <c r="F678" s="1">
        <v>10</v>
      </c>
      <c r="G678" s="1">
        <v>125</v>
      </c>
      <c r="H678" s="5">
        <v>135625</v>
      </c>
      <c r="I678" s="5">
        <v>20343.75</v>
      </c>
      <c r="J678" s="5">
        <v>115281.25</v>
      </c>
      <c r="K678" s="5">
        <v>130200</v>
      </c>
      <c r="L678" s="5">
        <v>14918.75</v>
      </c>
      <c r="M678" s="2">
        <v>41913</v>
      </c>
      <c r="N678" s="1">
        <f t="shared" si="10"/>
        <v>0.12941176470588237</v>
      </c>
    </row>
    <row r="679" spans="1:14" x14ac:dyDescent="0.3">
      <c r="A679" s="1" t="s">
        <v>3179</v>
      </c>
      <c r="B679" s="1" t="s">
        <v>3173</v>
      </c>
      <c r="C679" s="5" t="s">
        <v>3167</v>
      </c>
      <c r="D679" s="1" t="s">
        <v>3164</v>
      </c>
      <c r="E679" s="5">
        <v>1175</v>
      </c>
      <c r="F679" s="1">
        <v>10</v>
      </c>
      <c r="G679" s="1">
        <v>15</v>
      </c>
      <c r="H679" s="5">
        <v>17625</v>
      </c>
      <c r="I679" s="5">
        <v>2643.75</v>
      </c>
      <c r="J679" s="5">
        <v>14981.25</v>
      </c>
      <c r="K679" s="5">
        <v>11750</v>
      </c>
      <c r="L679" s="5">
        <v>3231.25</v>
      </c>
      <c r="M679" s="2">
        <v>41913</v>
      </c>
      <c r="N679" s="1">
        <f t="shared" si="10"/>
        <v>0.21568627450980393</v>
      </c>
    </row>
    <row r="680" spans="1:14" x14ac:dyDescent="0.3">
      <c r="A680" s="1" t="s">
        <v>3178</v>
      </c>
      <c r="B680" s="1" t="s">
        <v>3176</v>
      </c>
      <c r="C680" s="5" t="s">
        <v>3167</v>
      </c>
      <c r="D680" s="1" t="s">
        <v>3164</v>
      </c>
      <c r="E680" s="5">
        <v>2007</v>
      </c>
      <c r="F680" s="1">
        <v>10</v>
      </c>
      <c r="G680" s="1">
        <v>350</v>
      </c>
      <c r="H680" s="5">
        <v>702450</v>
      </c>
      <c r="I680" s="5">
        <v>105367.5</v>
      </c>
      <c r="J680" s="5">
        <v>597082.5</v>
      </c>
      <c r="K680" s="5">
        <v>521820</v>
      </c>
      <c r="L680" s="5">
        <v>75262.5</v>
      </c>
      <c r="M680" s="2">
        <v>41579</v>
      </c>
      <c r="N680" s="1">
        <f t="shared" si="10"/>
        <v>0.12605042016806722</v>
      </c>
    </row>
    <row r="681" spans="1:14" x14ac:dyDescent="0.3">
      <c r="A681" s="1" t="s">
        <v>3178</v>
      </c>
      <c r="B681" s="1" t="s">
        <v>3175</v>
      </c>
      <c r="C681" s="5" t="s">
        <v>3167</v>
      </c>
      <c r="D681" s="1" t="s">
        <v>3164</v>
      </c>
      <c r="E681" s="5">
        <v>2151</v>
      </c>
      <c r="F681" s="1">
        <v>10</v>
      </c>
      <c r="G681" s="1">
        <v>350</v>
      </c>
      <c r="H681" s="5">
        <v>752850</v>
      </c>
      <c r="I681" s="5">
        <v>112927.5</v>
      </c>
      <c r="J681" s="5">
        <v>639922.5</v>
      </c>
      <c r="K681" s="5">
        <v>559260</v>
      </c>
      <c r="L681" s="5">
        <v>80662.5</v>
      </c>
      <c r="M681" s="2">
        <v>41579</v>
      </c>
      <c r="N681" s="1">
        <f t="shared" si="10"/>
        <v>0.12605042016806722</v>
      </c>
    </row>
    <row r="682" spans="1:14" x14ac:dyDescent="0.3">
      <c r="A682" s="1" t="s">
        <v>3180</v>
      </c>
      <c r="B682" s="1" t="s">
        <v>3176</v>
      </c>
      <c r="C682" s="5" t="s">
        <v>3167</v>
      </c>
      <c r="D682" s="1" t="s">
        <v>3164</v>
      </c>
      <c r="E682" s="5">
        <v>914</v>
      </c>
      <c r="F682" s="1">
        <v>10</v>
      </c>
      <c r="G682" s="1">
        <v>12</v>
      </c>
      <c r="H682" s="5">
        <v>10968</v>
      </c>
      <c r="I682" s="5">
        <v>1645.2</v>
      </c>
      <c r="J682" s="5">
        <v>9322.7999999999993</v>
      </c>
      <c r="K682" s="5">
        <v>2742</v>
      </c>
      <c r="L682" s="5">
        <v>6580.8</v>
      </c>
      <c r="M682" s="2">
        <v>41974</v>
      </c>
      <c r="N682" s="1">
        <f t="shared" si="10"/>
        <v>0.70588235294117652</v>
      </c>
    </row>
    <row r="683" spans="1:14" x14ac:dyDescent="0.3">
      <c r="A683" s="1" t="s">
        <v>3178</v>
      </c>
      <c r="B683" s="1" t="s">
        <v>3174</v>
      </c>
      <c r="C683" s="5" t="s">
        <v>3167</v>
      </c>
      <c r="D683" s="1" t="s">
        <v>3164</v>
      </c>
      <c r="E683" s="5">
        <v>293</v>
      </c>
      <c r="F683" s="1">
        <v>10</v>
      </c>
      <c r="G683" s="1">
        <v>20</v>
      </c>
      <c r="H683" s="5">
        <v>5860</v>
      </c>
      <c r="I683" s="5">
        <v>879</v>
      </c>
      <c r="J683" s="5">
        <v>4981</v>
      </c>
      <c r="K683" s="5">
        <v>2930</v>
      </c>
      <c r="L683" s="5">
        <v>2051</v>
      </c>
      <c r="M683" s="2">
        <v>41974</v>
      </c>
      <c r="N683" s="1">
        <f t="shared" si="10"/>
        <v>0.41176470588235292</v>
      </c>
    </row>
    <row r="684" spans="1:14" x14ac:dyDescent="0.3">
      <c r="A684" s="1" t="s">
        <v>3180</v>
      </c>
      <c r="B684" s="1" t="s">
        <v>3175</v>
      </c>
      <c r="C684" s="5" t="s">
        <v>3167</v>
      </c>
      <c r="D684" s="1" t="s">
        <v>3164</v>
      </c>
      <c r="E684" s="5">
        <v>500</v>
      </c>
      <c r="F684" s="1">
        <v>120</v>
      </c>
      <c r="G684" s="1">
        <v>12</v>
      </c>
      <c r="H684" s="5">
        <v>6000</v>
      </c>
      <c r="I684" s="5">
        <v>900</v>
      </c>
      <c r="J684" s="5">
        <v>5100</v>
      </c>
      <c r="K684" s="5">
        <v>1500</v>
      </c>
      <c r="L684" s="5">
        <v>3600</v>
      </c>
      <c r="M684" s="2">
        <v>41699</v>
      </c>
      <c r="N684" s="1">
        <f t="shared" si="10"/>
        <v>0.70588235294117652</v>
      </c>
    </row>
    <row r="685" spans="1:14" x14ac:dyDescent="0.3">
      <c r="A685" s="1" t="s">
        <v>3179</v>
      </c>
      <c r="B685" s="1" t="s">
        <v>3174</v>
      </c>
      <c r="C685" s="5" t="s">
        <v>3168</v>
      </c>
      <c r="D685" s="1" t="s">
        <v>3164</v>
      </c>
      <c r="E685" s="5">
        <v>2826</v>
      </c>
      <c r="F685" s="1">
        <v>120</v>
      </c>
      <c r="G685" s="1">
        <v>15</v>
      </c>
      <c r="H685" s="5">
        <v>42390</v>
      </c>
      <c r="I685" s="5">
        <v>6358.5</v>
      </c>
      <c r="J685" s="5">
        <v>36031.5</v>
      </c>
      <c r="K685" s="5">
        <v>28260</v>
      </c>
      <c r="L685" s="5">
        <v>7771.5</v>
      </c>
      <c r="M685" s="2">
        <v>41760</v>
      </c>
      <c r="N685" s="1">
        <f t="shared" si="10"/>
        <v>0.21568627450980393</v>
      </c>
    </row>
    <row r="686" spans="1:14" x14ac:dyDescent="0.3">
      <c r="A686" s="1" t="s">
        <v>3181</v>
      </c>
      <c r="B686" s="1" t="s">
        <v>3174</v>
      </c>
      <c r="C686" s="5" t="s">
        <v>3168</v>
      </c>
      <c r="D686" s="1" t="s">
        <v>3164</v>
      </c>
      <c r="E686" s="5">
        <v>663</v>
      </c>
      <c r="F686" s="1">
        <v>120</v>
      </c>
      <c r="G686" s="1">
        <v>125</v>
      </c>
      <c r="H686" s="5">
        <v>82875</v>
      </c>
      <c r="I686" s="5">
        <v>12431.25</v>
      </c>
      <c r="J686" s="5">
        <v>70443.75</v>
      </c>
      <c r="K686" s="5">
        <v>79560</v>
      </c>
      <c r="L686" s="5">
        <v>9116.25</v>
      </c>
      <c r="M686" s="2">
        <v>41883</v>
      </c>
      <c r="N686" s="1">
        <f t="shared" si="10"/>
        <v>0.12941176470588237</v>
      </c>
    </row>
    <row r="687" spans="1:14" x14ac:dyDescent="0.3">
      <c r="A687" s="1" t="s">
        <v>3182</v>
      </c>
      <c r="B687" s="1" t="s">
        <v>3176</v>
      </c>
      <c r="C687" s="5" t="s">
        <v>3168</v>
      </c>
      <c r="D687" s="1" t="s">
        <v>3164</v>
      </c>
      <c r="E687" s="5">
        <v>2574</v>
      </c>
      <c r="F687" s="1">
        <v>120</v>
      </c>
      <c r="G687" s="1">
        <v>300</v>
      </c>
      <c r="H687" s="5">
        <v>772200</v>
      </c>
      <c r="I687" s="5">
        <v>115830</v>
      </c>
      <c r="J687" s="5">
        <v>656370</v>
      </c>
      <c r="K687" s="5">
        <v>643500</v>
      </c>
      <c r="L687" s="5">
        <v>12870</v>
      </c>
      <c r="M687" s="2">
        <v>41579</v>
      </c>
      <c r="N687" s="1">
        <f t="shared" si="10"/>
        <v>1.9607843137254902E-2</v>
      </c>
    </row>
    <row r="688" spans="1:14" x14ac:dyDescent="0.3">
      <c r="A688" s="1" t="s">
        <v>3181</v>
      </c>
      <c r="B688" s="1" t="s">
        <v>3176</v>
      </c>
      <c r="C688" s="5" t="s">
        <v>3168</v>
      </c>
      <c r="D688" s="1" t="s">
        <v>3164</v>
      </c>
      <c r="E688" s="5">
        <v>2438</v>
      </c>
      <c r="F688" s="1">
        <v>120</v>
      </c>
      <c r="G688" s="1">
        <v>125</v>
      </c>
      <c r="H688" s="5">
        <v>304750</v>
      </c>
      <c r="I688" s="5">
        <v>45712.5</v>
      </c>
      <c r="J688" s="5">
        <v>259037.5</v>
      </c>
      <c r="K688" s="5">
        <v>292560</v>
      </c>
      <c r="L688" s="5">
        <v>33522.5</v>
      </c>
      <c r="M688" s="2">
        <v>41609</v>
      </c>
      <c r="N688" s="1">
        <f t="shared" si="10"/>
        <v>0.12941176470588237</v>
      </c>
    </row>
    <row r="689" spans="1:14" x14ac:dyDescent="0.3">
      <c r="A689" s="1" t="s">
        <v>3180</v>
      </c>
      <c r="B689" s="1" t="s">
        <v>3176</v>
      </c>
      <c r="C689" s="5" t="s">
        <v>3168</v>
      </c>
      <c r="D689" s="1" t="s">
        <v>3164</v>
      </c>
      <c r="E689" s="5">
        <v>914</v>
      </c>
      <c r="F689" s="1">
        <v>120</v>
      </c>
      <c r="G689" s="1">
        <v>12</v>
      </c>
      <c r="H689" s="5">
        <v>10968</v>
      </c>
      <c r="I689" s="5">
        <v>1645.2</v>
      </c>
      <c r="J689" s="5">
        <v>9322.7999999999993</v>
      </c>
      <c r="K689" s="5">
        <v>2742</v>
      </c>
      <c r="L689" s="5">
        <v>6580.8</v>
      </c>
      <c r="M689" s="2">
        <v>41974</v>
      </c>
      <c r="N689" s="1">
        <f t="shared" si="10"/>
        <v>0.70588235294117652</v>
      </c>
    </row>
    <row r="690" spans="1:14" x14ac:dyDescent="0.3">
      <c r="A690" s="1" t="s">
        <v>3178</v>
      </c>
      <c r="B690" s="1" t="s">
        <v>3172</v>
      </c>
      <c r="C690" s="5" t="s">
        <v>3168</v>
      </c>
      <c r="D690" s="1" t="s">
        <v>3164</v>
      </c>
      <c r="E690" s="5">
        <v>865.5</v>
      </c>
      <c r="F690" s="1">
        <v>250</v>
      </c>
      <c r="G690" s="1">
        <v>20</v>
      </c>
      <c r="H690" s="5">
        <v>17310</v>
      </c>
      <c r="I690" s="5">
        <v>2596.5</v>
      </c>
      <c r="J690" s="5">
        <v>14713.5</v>
      </c>
      <c r="K690" s="5">
        <v>8655</v>
      </c>
      <c r="L690" s="5">
        <v>6058.5</v>
      </c>
      <c r="M690" s="2">
        <v>41821</v>
      </c>
      <c r="N690" s="1">
        <f t="shared" si="10"/>
        <v>0.41176470588235292</v>
      </c>
    </row>
    <row r="691" spans="1:14" x14ac:dyDescent="0.3">
      <c r="A691" s="1" t="s">
        <v>3179</v>
      </c>
      <c r="B691" s="1" t="s">
        <v>3173</v>
      </c>
      <c r="C691" s="5" t="s">
        <v>3170</v>
      </c>
      <c r="D691" s="1" t="s">
        <v>3164</v>
      </c>
      <c r="E691" s="5">
        <v>492</v>
      </c>
      <c r="F691" s="1">
        <v>250</v>
      </c>
      <c r="G691" s="1">
        <v>15</v>
      </c>
      <c r="H691" s="5">
        <v>7380</v>
      </c>
      <c r="I691" s="5">
        <v>1107</v>
      </c>
      <c r="J691" s="5">
        <v>6273</v>
      </c>
      <c r="K691" s="5">
        <v>4920</v>
      </c>
      <c r="L691" s="5">
        <v>1353</v>
      </c>
      <c r="M691" s="2">
        <v>41821</v>
      </c>
      <c r="N691" s="1">
        <f t="shared" si="10"/>
        <v>0.21568627450980393</v>
      </c>
    </row>
    <row r="692" spans="1:14" x14ac:dyDescent="0.3">
      <c r="A692" s="1" t="s">
        <v>3178</v>
      </c>
      <c r="B692" s="1" t="s">
        <v>3176</v>
      </c>
      <c r="C692" s="5" t="s">
        <v>3170</v>
      </c>
      <c r="D692" s="1" t="s">
        <v>3164</v>
      </c>
      <c r="E692" s="5">
        <v>267</v>
      </c>
      <c r="F692" s="1">
        <v>250</v>
      </c>
      <c r="G692" s="1">
        <v>20</v>
      </c>
      <c r="H692" s="5">
        <v>5340</v>
      </c>
      <c r="I692" s="5">
        <v>801</v>
      </c>
      <c r="J692" s="5">
        <v>4539</v>
      </c>
      <c r="K692" s="5">
        <v>2670</v>
      </c>
      <c r="L692" s="5">
        <v>1869</v>
      </c>
      <c r="M692" s="2">
        <v>41548</v>
      </c>
      <c r="N692" s="1">
        <f t="shared" si="10"/>
        <v>0.41176470588235292</v>
      </c>
    </row>
    <row r="693" spans="1:14" x14ac:dyDescent="0.3">
      <c r="A693" s="1" t="s">
        <v>3179</v>
      </c>
      <c r="B693" s="1" t="s">
        <v>3173</v>
      </c>
      <c r="C693" s="5" t="s">
        <v>3170</v>
      </c>
      <c r="D693" s="1" t="s">
        <v>3164</v>
      </c>
      <c r="E693" s="5">
        <v>1175</v>
      </c>
      <c r="F693" s="1">
        <v>250</v>
      </c>
      <c r="G693" s="1">
        <v>15</v>
      </c>
      <c r="H693" s="5">
        <v>17625</v>
      </c>
      <c r="I693" s="5">
        <v>2643.75</v>
      </c>
      <c r="J693" s="5">
        <v>14981.25</v>
      </c>
      <c r="K693" s="5">
        <v>11750</v>
      </c>
      <c r="L693" s="5">
        <v>3231.25</v>
      </c>
      <c r="M693" s="2">
        <v>41913</v>
      </c>
      <c r="N693" s="1">
        <f t="shared" si="10"/>
        <v>0.21568627450980393</v>
      </c>
    </row>
    <row r="694" spans="1:14" x14ac:dyDescent="0.3">
      <c r="A694" s="1" t="s">
        <v>3181</v>
      </c>
      <c r="B694" s="1" t="s">
        <v>3172</v>
      </c>
      <c r="C694" s="5" t="s">
        <v>3170</v>
      </c>
      <c r="D694" s="1" t="s">
        <v>3164</v>
      </c>
      <c r="E694" s="5">
        <v>2954</v>
      </c>
      <c r="F694" s="1">
        <v>250</v>
      </c>
      <c r="G694" s="1">
        <v>125</v>
      </c>
      <c r="H694" s="5">
        <v>369250</v>
      </c>
      <c r="I694" s="5">
        <v>55387.5</v>
      </c>
      <c r="J694" s="5">
        <v>313862.5</v>
      </c>
      <c r="K694" s="5">
        <v>354480</v>
      </c>
      <c r="L694" s="5">
        <v>40617.5</v>
      </c>
      <c r="M694" s="2">
        <v>41579</v>
      </c>
      <c r="N694" s="1">
        <f t="shared" si="10"/>
        <v>0.12941176470588237</v>
      </c>
    </row>
    <row r="695" spans="1:14" x14ac:dyDescent="0.3">
      <c r="A695" s="1" t="s">
        <v>3181</v>
      </c>
      <c r="B695" s="1" t="s">
        <v>3173</v>
      </c>
      <c r="C695" s="5" t="s">
        <v>3170</v>
      </c>
      <c r="D695" s="1" t="s">
        <v>3164</v>
      </c>
      <c r="E695" s="5">
        <v>552</v>
      </c>
      <c r="F695" s="1">
        <v>250</v>
      </c>
      <c r="G695" s="1">
        <v>125</v>
      </c>
      <c r="H695" s="5">
        <v>69000</v>
      </c>
      <c r="I695" s="5">
        <v>10350</v>
      </c>
      <c r="J695" s="5">
        <v>58650</v>
      </c>
      <c r="K695" s="5">
        <v>66240</v>
      </c>
      <c r="L695" s="5">
        <v>7590</v>
      </c>
      <c r="M695" s="2">
        <v>41944</v>
      </c>
      <c r="N695" s="1">
        <f t="shared" si="10"/>
        <v>0.12941176470588237</v>
      </c>
    </row>
    <row r="696" spans="1:14" x14ac:dyDescent="0.3">
      <c r="A696" s="1" t="s">
        <v>3178</v>
      </c>
      <c r="B696" s="1" t="s">
        <v>3174</v>
      </c>
      <c r="C696" s="5" t="s">
        <v>3170</v>
      </c>
      <c r="D696" s="1" t="s">
        <v>3164</v>
      </c>
      <c r="E696" s="5">
        <v>293</v>
      </c>
      <c r="F696" s="1">
        <v>250</v>
      </c>
      <c r="G696" s="1">
        <v>20</v>
      </c>
      <c r="H696" s="5">
        <v>5860</v>
      </c>
      <c r="I696" s="5">
        <v>879</v>
      </c>
      <c r="J696" s="5">
        <v>4981</v>
      </c>
      <c r="K696" s="5">
        <v>2930</v>
      </c>
      <c r="L696" s="5">
        <v>2051</v>
      </c>
      <c r="M696" s="2">
        <v>41974</v>
      </c>
      <c r="N696" s="1">
        <f t="shared" si="10"/>
        <v>0.41176470588235292</v>
      </c>
    </row>
    <row r="697" spans="1:14" x14ac:dyDescent="0.3">
      <c r="A697" s="1" t="s">
        <v>3182</v>
      </c>
      <c r="B697" s="1" t="s">
        <v>3174</v>
      </c>
      <c r="C697" s="5" t="s">
        <v>3170</v>
      </c>
      <c r="D697" s="1" t="s">
        <v>3164</v>
      </c>
      <c r="E697" s="5">
        <v>2475</v>
      </c>
      <c r="F697" s="1">
        <v>260</v>
      </c>
      <c r="G697" s="1">
        <v>300</v>
      </c>
      <c r="H697" s="5">
        <v>742500</v>
      </c>
      <c r="I697" s="5">
        <v>111375</v>
      </c>
      <c r="J697" s="5">
        <v>631125</v>
      </c>
      <c r="K697" s="5">
        <v>618750</v>
      </c>
      <c r="L697" s="5">
        <v>12375</v>
      </c>
      <c r="M697" s="2">
        <v>41699</v>
      </c>
      <c r="N697" s="1">
        <f t="shared" si="10"/>
        <v>1.9607843137254902E-2</v>
      </c>
    </row>
    <row r="698" spans="1:14" x14ac:dyDescent="0.3">
      <c r="A698" s="1" t="s">
        <v>3182</v>
      </c>
      <c r="B698" s="1" t="s">
        <v>3175</v>
      </c>
      <c r="C698" s="5" t="s">
        <v>3169</v>
      </c>
      <c r="D698" s="1" t="s">
        <v>3164</v>
      </c>
      <c r="E698" s="5">
        <v>546</v>
      </c>
      <c r="F698" s="1">
        <v>260</v>
      </c>
      <c r="G698" s="1">
        <v>300</v>
      </c>
      <c r="H698" s="5">
        <v>163800</v>
      </c>
      <c r="I698" s="5">
        <v>24570</v>
      </c>
      <c r="J698" s="5">
        <v>139230</v>
      </c>
      <c r="K698" s="5">
        <v>136500</v>
      </c>
      <c r="L698" s="5">
        <v>2730</v>
      </c>
      <c r="M698" s="2">
        <v>41913</v>
      </c>
      <c r="N698" s="1">
        <f t="shared" si="10"/>
        <v>1.9607843137254902E-2</v>
      </c>
    </row>
    <row r="699" spans="1:14" x14ac:dyDescent="0.3">
      <c r="A699" s="1" t="s">
        <v>3178</v>
      </c>
      <c r="B699" s="1" t="s">
        <v>3175</v>
      </c>
      <c r="C699" s="5" t="s">
        <v>3169</v>
      </c>
      <c r="D699" s="1" t="s">
        <v>3164</v>
      </c>
      <c r="E699" s="5">
        <v>1368</v>
      </c>
      <c r="F699" s="1">
        <v>5</v>
      </c>
      <c r="G699" s="1">
        <v>7</v>
      </c>
      <c r="H699" s="5">
        <v>9576</v>
      </c>
      <c r="I699" s="5">
        <v>1436.4</v>
      </c>
      <c r="J699" s="5">
        <v>8139.6</v>
      </c>
      <c r="K699" s="5">
        <v>6840</v>
      </c>
      <c r="L699" s="5">
        <v>1299.5999999999999</v>
      </c>
      <c r="M699" s="2">
        <v>41671</v>
      </c>
      <c r="N699" s="1">
        <f t="shared" si="10"/>
        <v>0.15966386554621848</v>
      </c>
    </row>
    <row r="700" spans="1:14" x14ac:dyDescent="0.3">
      <c r="A700" s="1" t="s">
        <v>3178</v>
      </c>
      <c r="B700" s="1" t="s">
        <v>3172</v>
      </c>
      <c r="C700" s="5" t="s">
        <v>3166</v>
      </c>
      <c r="D700" s="1" t="s">
        <v>3164</v>
      </c>
      <c r="E700" s="5">
        <v>723</v>
      </c>
      <c r="F700" s="1">
        <v>10</v>
      </c>
      <c r="G700" s="1">
        <v>7</v>
      </c>
      <c r="H700" s="5">
        <v>5061</v>
      </c>
      <c r="I700" s="5">
        <v>759.15</v>
      </c>
      <c r="J700" s="5">
        <v>4301.8500000000004</v>
      </c>
      <c r="K700" s="5">
        <v>3615</v>
      </c>
      <c r="L700" s="5">
        <v>686.85</v>
      </c>
      <c r="M700" s="2">
        <v>41730</v>
      </c>
      <c r="N700" s="1">
        <f t="shared" si="10"/>
        <v>0.15966386554621848</v>
      </c>
    </row>
    <row r="701" spans="1:14" x14ac:dyDescent="0.3">
      <c r="A701" s="1" t="s">
        <v>3180</v>
      </c>
      <c r="B701" s="1" t="s">
        <v>3176</v>
      </c>
      <c r="C701" s="5" t="s">
        <v>3167</v>
      </c>
      <c r="D701" s="1" t="s">
        <v>3164</v>
      </c>
      <c r="E701" s="5">
        <v>1806</v>
      </c>
      <c r="F701" s="1">
        <v>250</v>
      </c>
      <c r="G701" s="1">
        <v>12</v>
      </c>
      <c r="H701" s="5">
        <v>21672</v>
      </c>
      <c r="I701" s="5">
        <v>3250.8</v>
      </c>
      <c r="J701" s="5">
        <v>18421.2</v>
      </c>
      <c r="K701" s="5">
        <v>5418</v>
      </c>
      <c r="L701" s="5">
        <v>13003.2</v>
      </c>
      <c r="M701" s="2">
        <v>41760</v>
      </c>
      <c r="N701" s="1">
        <f t="shared" si="10"/>
        <v>0.70588235294117652</v>
      </c>
    </row>
    <row r="702" spans="1:14" x14ac:dyDescent="0.3">
      <c r="B702" s="1" t="s">
        <v>3177</v>
      </c>
      <c r="C702" s="5" t="s">
        <v>3171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G b a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M Z t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b a W i i K R 7 g O A A A A E Q A A A B M A H A B G b 3 J t d W x h c y 9 T Z W N 0 a W 9 u M S 5 t I K I Y A C i g F A A A A A A A A A A A A A A A A A A A A A A A A A A A A C t O T S 7 J z M 9 T C I b Q h t Y A U E s B A i 0 A F A A C A A g A T G b a W h B M v A a m A A A A 9 g A A A B I A A A A A A A A A A A A A A A A A A A A A A E N v b m Z p Z y 9 Q Y W N r Y W d l L n h t b F B L A Q I t A B Q A A g A I A E x m 2 l o P y u m r p A A A A O k A A A A T A A A A A A A A A A A A A A A A A P I A A A B b Q 2 9 u d G V u d F 9 U e X B l c 1 0 u e G 1 s U E s B A i 0 A F A A C A A g A T G b a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G O t q S j B 3 p E g F g 9 1 H q 7 s c k A A A A A A g A A A A A A E G Y A A A A B A A A g A A A A 9 c S S b O x w r r P h x 0 b g o R s 0 U z e 6 b b A l r A s u L e O c 6 C U 2 M 7 U A A A A A D o A A A A A C A A A g A A A A J K K A Y G u w X J A K I R R V T U 8 I j n 0 Q 3 G S 4 2 L m v V 0 l n R r + 8 h g x Q A A A A T 2 l q e E I Q U n 3 Y T f G F X C g 6 R Z k v 8 Q m n y t r q 4 K K M l w 6 d j L T V C y H 5 c 1 Q 0 b V R y o b 3 3 P k B N 2 m H q + V e L 3 K M S L r W F X O p V y y u 4 9 D i u K w K K 8 J 2 I a H h B m T x A A A A A l e n d P 7 w y 5 4 O H e w 3 t A i R m 9 I Y K E C A G r h f f Q 5 g g U D F r r 6 P W W u 5 a C r E E 3 v + v q g C O e B l A G e Y T s Z z O q a y B E k H i G f 0 p s w = = < / D a t a M a s h u p > 
</file>

<file path=customXml/itemProps1.xml><?xml version="1.0" encoding="utf-8"?>
<ds:datastoreItem xmlns:ds="http://schemas.openxmlformats.org/officeDocument/2006/customXml" ds:itemID="{7EFB459B-4981-4672-BB1F-5CBCAF8F7E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 REYAZULLA KHAN</cp:lastModifiedBy>
  <dcterms:created xsi:type="dcterms:W3CDTF">2025-06-26T05:36:05Z</dcterms:created>
  <dcterms:modified xsi:type="dcterms:W3CDTF">2025-06-26T08:20:59Z</dcterms:modified>
</cp:coreProperties>
</file>