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040"/>
  </bookViews>
  <sheets>
    <sheet name="2023-2024م" sheetId="2" r:id="rId1"/>
    <sheet name="2024-2025 م" sheetId="1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" i="2" l="1"/>
  <c r="J86" i="2"/>
  <c r="J87" i="2"/>
  <c r="J88" i="2"/>
  <c r="J89" i="2"/>
  <c r="J90" i="2"/>
  <c r="J91" i="2"/>
  <c r="J92" i="2"/>
  <c r="J93" i="2"/>
  <c r="J94" i="2"/>
  <c r="J95" i="2"/>
  <c r="J96" i="2"/>
  <c r="J97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3" i="1"/>
  <c r="L4" i="1" l="1"/>
  <c r="L69" i="1"/>
  <c r="L37" i="1"/>
  <c r="L21" i="1"/>
  <c r="L84" i="1"/>
  <c r="L68" i="1"/>
  <c r="L36" i="1"/>
  <c r="L83" i="1"/>
  <c r="L67" i="1"/>
  <c r="L51" i="1"/>
  <c r="L35" i="1"/>
  <c r="L19" i="1"/>
  <c r="L52" i="1"/>
  <c r="L20" i="1"/>
  <c r="L82" i="1"/>
  <c r="L66" i="1"/>
  <c r="L50" i="1"/>
  <c r="L34" i="1"/>
  <c r="L18" i="1"/>
  <c r="L17" i="1"/>
  <c r="L16" i="1"/>
  <c r="L15" i="1"/>
  <c r="L14" i="1"/>
  <c r="L33" i="1"/>
  <c r="L63" i="1"/>
  <c r="L46" i="1"/>
  <c r="L30" i="1"/>
  <c r="L77" i="1"/>
  <c r="L61" i="1"/>
  <c r="L45" i="1"/>
  <c r="L29" i="1"/>
  <c r="L13" i="1"/>
  <c r="L81" i="1"/>
  <c r="L48" i="1"/>
  <c r="L78" i="1"/>
  <c r="L60" i="1"/>
  <c r="L44" i="1"/>
  <c r="L28" i="1"/>
  <c r="L12" i="1"/>
  <c r="L65" i="1"/>
  <c r="L80" i="1"/>
  <c r="L47" i="1"/>
  <c r="L62" i="1"/>
  <c r="L76" i="1"/>
  <c r="L75" i="1"/>
  <c r="L59" i="1"/>
  <c r="L43" i="1"/>
  <c r="L27" i="1"/>
  <c r="L11" i="1"/>
  <c r="L10" i="1"/>
  <c r="L53" i="1"/>
  <c r="L32" i="1"/>
  <c r="L26" i="1"/>
  <c r="L73" i="1"/>
  <c r="L57" i="1"/>
  <c r="L41" i="1"/>
  <c r="L25" i="1"/>
  <c r="L9" i="1"/>
  <c r="L3" i="1"/>
  <c r="L64" i="1"/>
  <c r="L31" i="1"/>
  <c r="L74" i="1"/>
  <c r="L42" i="1"/>
  <c r="L72" i="1"/>
  <c r="L56" i="1"/>
  <c r="L40" i="1"/>
  <c r="L24" i="1"/>
  <c r="L8" i="1"/>
  <c r="L71" i="1"/>
  <c r="L55" i="1"/>
  <c r="L39" i="1"/>
  <c r="L23" i="1"/>
  <c r="L7" i="1"/>
  <c r="L49" i="1"/>
  <c r="L79" i="1"/>
  <c r="L58" i="1"/>
  <c r="L70" i="1"/>
  <c r="L54" i="1"/>
  <c r="L38" i="1"/>
  <c r="L22" i="1"/>
  <c r="L6" i="1"/>
  <c r="L5" i="1"/>
</calcChain>
</file>

<file path=xl/sharedStrings.xml><?xml version="1.0" encoding="utf-8"?>
<sst xmlns="http://schemas.openxmlformats.org/spreadsheetml/2006/main" count="376" uniqueCount="190">
  <si>
    <t>الإسم</t>
  </si>
  <si>
    <t>رقم الجلوس</t>
  </si>
  <si>
    <t>الثالث الإبتدائي</t>
  </si>
  <si>
    <t>اللغة العربية</t>
  </si>
  <si>
    <t>اللغة الإنجليزية</t>
  </si>
  <si>
    <t>الرياضيات</t>
  </si>
  <si>
    <t>متعدد التخصصات</t>
  </si>
  <si>
    <t>التربية الدينية</t>
  </si>
  <si>
    <t>المستوى الرفيع</t>
  </si>
  <si>
    <t>اسماء مصطفى الخضر كامل</t>
  </si>
  <si>
    <t>اسيل حيدر ابراهيم على</t>
  </si>
  <si>
    <t>الين صابر خلف فنجرى</t>
  </si>
  <si>
    <t>ايثار ايمن محمد شحاته</t>
  </si>
  <si>
    <t>جودى ابراهيم على ابراهيم</t>
  </si>
  <si>
    <t>دارين كريم حسام الدين</t>
  </si>
  <si>
    <t>ريتال رمضان ابو الفتوح</t>
  </si>
  <si>
    <t>ريتال عمرو احمد شوقى</t>
  </si>
  <si>
    <t>ريفال احمد مصطفى عبد العزيز</t>
  </si>
  <si>
    <t>ريم احمد فتحى عبد اللطيف</t>
  </si>
  <si>
    <t>ريماس فاروق محمد فرجانى</t>
  </si>
  <si>
    <t>ساره عبد الرحمن على</t>
  </si>
  <si>
    <t>شادن عبد السلام على انور</t>
  </si>
  <si>
    <t>شروق احمد رمضان سيد</t>
  </si>
  <si>
    <t>فريده احمد مرزوق</t>
  </si>
  <si>
    <t>قمر مصطفى فتحى محمد</t>
  </si>
  <si>
    <t>مريم حسن حسن عبده</t>
  </si>
  <si>
    <t>ملك احمد شحاته احمد</t>
  </si>
  <si>
    <t>ملك محمد ابراهيم على</t>
  </si>
  <si>
    <t>مليكه محمد بهاء عبد الحليم</t>
  </si>
  <si>
    <t>مى محمد رمضان سيد</t>
  </si>
  <si>
    <t>نوران حشمت محمد عبده</t>
  </si>
  <si>
    <t>اسماء صفوت محمد جميل</t>
  </si>
  <si>
    <t>ايه حماده جمال عبد الظاهر</t>
  </si>
  <si>
    <t>جودى باسم شادى محمد</t>
  </si>
  <si>
    <t>جودى محمود حسن عبد العظيم</t>
  </si>
  <si>
    <t>خديجه حسام طه محمود</t>
  </si>
  <si>
    <t>رزان ياسر محمود حسن</t>
  </si>
  <si>
    <t>رودينا اشرف محمد خلف</t>
  </si>
  <si>
    <t>رودينا عبد الرحمن كمال الدين</t>
  </si>
  <si>
    <t>ريتال احمد هلال عبد الغنى</t>
  </si>
  <si>
    <t>ريناد احمد مصطفى جمعه</t>
  </si>
  <si>
    <t>شهد اشرف اسماعيل محمد</t>
  </si>
  <si>
    <t>فريده على صابر عبد الحكيم</t>
  </si>
  <si>
    <t>مريم محمد نور الدين</t>
  </si>
  <si>
    <t>مريم مصطفى رشدى عبد الحميد</t>
  </si>
  <si>
    <t>نورا محمد صلاح الدين شحاته</t>
  </si>
  <si>
    <t>نوران محمد ابراهيم مجاهد</t>
  </si>
  <si>
    <t>نورهان احمد حكيم عبد الجواد</t>
  </si>
  <si>
    <t>هنا احمد عبد الله محمد</t>
  </si>
  <si>
    <t>يارا محمد احمد محمد</t>
  </si>
  <si>
    <t xml:space="preserve">يسر محمد نبيل محمد </t>
  </si>
  <si>
    <t>يمنى عمرو عمر حسين</t>
  </si>
  <si>
    <t>احمد عماد تمام عبد الحميد</t>
  </si>
  <si>
    <t>احمد محمد رجب عبد الحكيم</t>
  </si>
  <si>
    <t>ادم ايهاب سيد عبد الرازق</t>
  </si>
  <si>
    <t>ما عدا</t>
  </si>
  <si>
    <t>امير حسن احمد صبره</t>
  </si>
  <si>
    <t>انس عبد الفتاح فوزى</t>
  </si>
  <si>
    <t>باسل اسامه محمد محمد</t>
  </si>
  <si>
    <t>زياد احمد عبد الرحيم ابراهيم</t>
  </si>
  <si>
    <t>ساجد محمد عبد الرؤف</t>
  </si>
  <si>
    <t>سلمان  خالد عبد العاطى</t>
  </si>
  <si>
    <t>عبد الرحيم ايهاب عبد الرحيم</t>
  </si>
  <si>
    <t>عمر ابراهيم عبد الله خلف</t>
  </si>
  <si>
    <t>عمر وائل فولى عزيز</t>
  </si>
  <si>
    <t>مازن محمد ابو السعود</t>
  </si>
  <si>
    <t>مالك ابراهيم حسين جمعه</t>
  </si>
  <si>
    <t>مالك مؤمن عامر منصور</t>
  </si>
  <si>
    <t>محمود محمد محمود حسن</t>
  </si>
  <si>
    <t>مصطفى محمد مصطفى محمد</t>
  </si>
  <si>
    <t>ياسين ايمن صلاح محمد</t>
  </si>
  <si>
    <t>يوسف الحسينى صلاح مصطفى</t>
  </si>
  <si>
    <t>احمد عصام احمد عبد الغنى</t>
  </si>
  <si>
    <t>ادم عمر محمد فولى</t>
  </si>
  <si>
    <t>انس عمر محمد فولى</t>
  </si>
  <si>
    <t>سيف الدين نصر محمد نجيب</t>
  </si>
  <si>
    <t>سيف محمد حجازى عبد الحميد</t>
  </si>
  <si>
    <t>عبد الظاهر محمد عبد الظاهر</t>
  </si>
  <si>
    <t>عمر احمد سيد جمعه</t>
  </si>
  <si>
    <t>مالك احمد محمد هشام</t>
  </si>
  <si>
    <t>مالك محمود محمد اسماعيل</t>
  </si>
  <si>
    <t>محمد احمد على فوزى</t>
  </si>
  <si>
    <t>محمد احمد محمد سيد</t>
  </si>
  <si>
    <t>محمد حسين محمد عبد الحكيم</t>
  </si>
  <si>
    <t>محمد حماده محمد عبد الحكيم</t>
  </si>
  <si>
    <t xml:space="preserve">محمد علاء سيد محمد </t>
  </si>
  <si>
    <t>محمود محمد محمود طه</t>
  </si>
  <si>
    <t>معتصم وائل على سيد</t>
  </si>
  <si>
    <t>ياسين احمد عبد الحليم اسماعيل</t>
  </si>
  <si>
    <t xml:space="preserve">ياسين احمد عبد السلام </t>
  </si>
  <si>
    <t>يوسف عمر محمد ابو جبل</t>
  </si>
  <si>
    <t>ترتيب الطالب</t>
  </si>
  <si>
    <t>الصف</t>
  </si>
  <si>
    <t>القرآن الكريم</t>
  </si>
  <si>
    <t>المجموع</t>
  </si>
  <si>
    <t>احمد اسماعيل قنديل اسماعيل</t>
  </si>
  <si>
    <t>احمد عماد احمد عبد المعطى</t>
  </si>
  <si>
    <t>احمد هشام جمعه منصور</t>
  </si>
  <si>
    <t>ادهم محمد معوض حسنين</t>
  </si>
  <si>
    <t>انس حماده عبد الحليم حامد</t>
  </si>
  <si>
    <t>انس هانى طه كامل</t>
  </si>
  <si>
    <t>تيم ابو الحسن محمد محمود</t>
  </si>
  <si>
    <t>تميم محمد نصر الدين</t>
  </si>
  <si>
    <t>حسن محمود على محمود</t>
  </si>
  <si>
    <t>عمار محمد محمد ربيع</t>
  </si>
  <si>
    <t>مازن اسامه على عبد المنعم</t>
  </si>
  <si>
    <t>مالك احمد محمد ربيع عبد الغنى</t>
  </si>
  <si>
    <t>محمد حاتم محمد احمد جاد الله</t>
  </si>
  <si>
    <t>محمد حسام سلطان ابراهيم</t>
  </si>
  <si>
    <t>محمد عاطف شعبان محمد</t>
  </si>
  <si>
    <t>محمد محمود قنديل اسماعيل</t>
  </si>
  <si>
    <t>محمد مصطفى عبد الحكيم عبد اللطيف</t>
  </si>
  <si>
    <t>محمد هشام محمد عبد السلام قطب</t>
  </si>
  <si>
    <t>معاذ علاء محمد احمد عبد الرحيم</t>
  </si>
  <si>
    <t>ياسين محمد بدر محمد خلف</t>
  </si>
  <si>
    <t>يحيى محمد يحيى محمد</t>
  </si>
  <si>
    <t xml:space="preserve">الرميساء محمود شحاته عبد البديع </t>
  </si>
  <si>
    <t>تلا محمد على عبد الله</t>
  </si>
  <si>
    <t>جنات طه محمود عبد الناصر</t>
  </si>
  <si>
    <t>جنات مصطفى محمد بدر احمد</t>
  </si>
  <si>
    <t>جودى محمد شهير محمد كامل</t>
  </si>
  <si>
    <t>جومانا على عبد الرؤوف راضى</t>
  </si>
  <si>
    <t>حياه شريعى طارق انور</t>
  </si>
  <si>
    <t>دينا احمد محمد محمود</t>
  </si>
  <si>
    <t>رزان احمد رافت احمد</t>
  </si>
  <si>
    <t>رؤى نادر سيد محمد عطا</t>
  </si>
  <si>
    <t>ريتال عمرو سعيد رشدى</t>
  </si>
  <si>
    <t>ريم طلعت جمال طلعت</t>
  </si>
  <si>
    <t>سجود سليمان زكى عبد الحكيم</t>
  </si>
  <si>
    <t>سلمى محمد ابراهيم محمد</t>
  </si>
  <si>
    <t>سما احمد عبد الله محمد</t>
  </si>
  <si>
    <t>سما احمد كامل احمد محمد</t>
  </si>
  <si>
    <t>فاطمه احمد على شحاته</t>
  </si>
  <si>
    <t>فاطمه محمد صلاح نور الدين</t>
  </si>
  <si>
    <t>مريم احمد محمد على</t>
  </si>
  <si>
    <t>مريم اشرف محمد محمد</t>
  </si>
  <si>
    <t>مريم محمد كامل احمد</t>
  </si>
  <si>
    <t>ملك احمد محمد ربيع عبد الغنى</t>
  </si>
  <si>
    <t>ملك محمد على احمد</t>
  </si>
  <si>
    <t>ميار عبد الفتاح محمد حسين</t>
  </si>
  <si>
    <t>نسمه احمد محمد سليمان</t>
  </si>
  <si>
    <t>نوران هانى نادى عبد المقصود</t>
  </si>
  <si>
    <t>نورين محمد شهير محمد كامل</t>
  </si>
  <si>
    <t>احمد محمد حافظ عبد الحفيظ</t>
  </si>
  <si>
    <t>احمد مصطفى محمد احمد</t>
  </si>
  <si>
    <t>احمد معتز ابراهيم بريك</t>
  </si>
  <si>
    <t>ادهم احمد محمد ناصر</t>
  </si>
  <si>
    <t>اسر احمد ناصر مصطفى</t>
  </si>
  <si>
    <t>حمزه محمد بدرى رشوان</t>
  </si>
  <si>
    <t>حمزه مصطفى ممدوح</t>
  </si>
  <si>
    <t>عاصم طه محمد احمد</t>
  </si>
  <si>
    <t>عبد الله سيد خلف سيد احمد</t>
  </si>
  <si>
    <t>عبد الله محمد محمود عبد الكريم</t>
  </si>
  <si>
    <t>على احمد حسين احمد محمد</t>
  </si>
  <si>
    <t>عمر محمد رافت احمد</t>
  </si>
  <si>
    <t xml:space="preserve">عمر محمود رمضان فهمى </t>
  </si>
  <si>
    <t>فارس وائل محمد ممدوح عبد الرحمن</t>
  </si>
  <si>
    <t>فتحى هشام فتحى عباس</t>
  </si>
  <si>
    <t>محمد ادهم صلاح ابراهيم</t>
  </si>
  <si>
    <t>محمد خالد صلاح ابراهيم</t>
  </si>
  <si>
    <t>محمد عبدالله اسماعيل مرسى</t>
  </si>
  <si>
    <t>محمد هشام فتحى عباس</t>
  </si>
  <si>
    <t>مروان احمد محمد مختار</t>
  </si>
  <si>
    <t>مروان محمد عصام احمد عبد الله</t>
  </si>
  <si>
    <t>مصطفى علاء عبد الرازق عبد العليم</t>
  </si>
  <si>
    <t>هانى رضا محمد ثابت</t>
  </si>
  <si>
    <t>اروى عبد الاله لبراهيم</t>
  </si>
  <si>
    <t>ايمى محمود شوقى محمود</t>
  </si>
  <si>
    <t>تسنيم محمد مرسى عبد الله</t>
  </si>
  <si>
    <t xml:space="preserve">تقى محمد على احمد </t>
  </si>
  <si>
    <t>جودى على صابر عبد الحكيم</t>
  </si>
  <si>
    <t>جودى وليد محمد كامل</t>
  </si>
  <si>
    <t>حفصه انور عبد السلام</t>
  </si>
  <si>
    <t>رحمه وليد على زكى</t>
  </si>
  <si>
    <t>ريتال محمد محسن محمد عبد العليم</t>
  </si>
  <si>
    <t>ريماس عمر معتمد عيون</t>
  </si>
  <si>
    <t>ساره احمد رجب عبد الحفيظ</t>
  </si>
  <si>
    <t>ساره ايمن نجاح عبد الظاهر</t>
  </si>
  <si>
    <t>فريده محمد عبد الوهاب كسراوى</t>
  </si>
  <si>
    <t>لمى احمد فاروق سيد</t>
  </si>
  <si>
    <t>لوجى ياسر محمد عبدالغنى</t>
  </si>
  <si>
    <t>لوجين احمد فرغلى شلبى</t>
  </si>
  <si>
    <t>ليان محمود منصور عبد الحميد</t>
  </si>
  <si>
    <t>لينه رضامحمد على معوض</t>
  </si>
  <si>
    <t>مريم محمد شعبان محمد</t>
  </si>
  <si>
    <t>مريم محمد طارق انور</t>
  </si>
  <si>
    <t>ملك مؤمن محمد اسماعيل</t>
  </si>
  <si>
    <t>مى جمال سيد محمد</t>
  </si>
  <si>
    <t>هدى عمر محمد عبد الرازق</t>
  </si>
  <si>
    <t>هيا محمود جمال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</si>
</sst>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rightToLeft="1" tabSelected="1" workbookViewId="0">
      <pane ySplit="1" topLeftCell="A74" activePane="bottomLeft" state="frozen"/>
      <selection pane="bottomLeft" activeCell="A83" sqref="A83:B97"/>
    </sheetView>
  </sheetViews>
  <sheetFormatPr defaultColWidth="8.69921875" defaultRowHeight="13.8" x14ac:dyDescent="0.25"/>
  <cols>
    <col min="1" max="1" width="8.69921875" style="1"/>
    <col min="2" max="2" width="12.69921875" style="1" customWidth="1"/>
    <col min="3" max="3" width="26.5" style="1" customWidth="1"/>
    <col min="4" max="10" width="11.69921875" style="1" customWidth="1"/>
    <col min="11" max="16384" width="8.69921875" style="1"/>
  </cols>
  <sheetData>
    <row r="1" spans="1:10" s="2" customFormat="1" ht="37.200000000000003" customHeight="1" x14ac:dyDescent="0.25">
      <c r="A1" s="2" t="s">
        <v>1</v>
      </c>
      <c r="B1" s="2" t="s">
        <v>92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93</v>
      </c>
      <c r="J1" s="3" t="s">
        <v>94</v>
      </c>
    </row>
    <row r="2" spans="1:10" s="2" customFormat="1" ht="19.95" customHeight="1" x14ac:dyDescent="0.25"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20</v>
      </c>
      <c r="J2" s="3">
        <v>500</v>
      </c>
    </row>
    <row r="3" spans="1:10" x14ac:dyDescent="0.25">
      <c r="A3" s="1">
        <v>301</v>
      </c>
      <c r="B3" s="1" t="s">
        <v>2</v>
      </c>
      <c r="C3" s="1" t="s">
        <v>95</v>
      </c>
      <c r="D3" s="1">
        <v>99.5</v>
      </c>
      <c r="E3" s="1">
        <v>99</v>
      </c>
      <c r="F3" s="1">
        <v>95</v>
      </c>
      <c r="G3" s="1">
        <v>100</v>
      </c>
      <c r="H3" s="1">
        <v>100</v>
      </c>
      <c r="I3" s="1">
        <v>15</v>
      </c>
      <c r="J3" s="1">
        <f>SUM(D3:G3)</f>
        <v>393.5</v>
      </c>
    </row>
    <row r="4" spans="1:10" x14ac:dyDescent="0.25">
      <c r="A4" s="1">
        <v>302</v>
      </c>
      <c r="B4" s="1" t="s">
        <v>2</v>
      </c>
      <c r="C4" s="1" t="s">
        <v>96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29</v>
      </c>
      <c r="J4" s="1">
        <f>SUM(D4:G4)</f>
        <v>400</v>
      </c>
    </row>
    <row r="5" spans="1:10" x14ac:dyDescent="0.25">
      <c r="A5" s="1">
        <v>303</v>
      </c>
      <c r="B5" s="1" t="s">
        <v>2</v>
      </c>
      <c r="C5" s="1" t="s">
        <v>97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29</v>
      </c>
      <c r="J5" s="1">
        <f>SUM(D5:G5)</f>
        <v>400</v>
      </c>
    </row>
    <row r="6" spans="1:10" x14ac:dyDescent="0.25">
      <c r="A6" s="1">
        <v>304</v>
      </c>
      <c r="B6" s="1" t="s">
        <v>2</v>
      </c>
      <c r="C6" s="1" t="s">
        <v>98</v>
      </c>
      <c r="D6" s="1">
        <v>95</v>
      </c>
      <c r="E6" s="1">
        <v>94</v>
      </c>
      <c r="F6" s="1">
        <v>94</v>
      </c>
      <c r="G6" s="1">
        <v>98</v>
      </c>
      <c r="H6" s="1">
        <v>98</v>
      </c>
      <c r="I6" s="1">
        <v>22</v>
      </c>
      <c r="J6" s="1">
        <f>SUM(D6:G6)</f>
        <v>381</v>
      </c>
    </row>
    <row r="7" spans="1:10" x14ac:dyDescent="0.25">
      <c r="A7" s="1">
        <v>305</v>
      </c>
      <c r="B7" s="1" t="s">
        <v>2</v>
      </c>
      <c r="C7" s="1" t="s">
        <v>99</v>
      </c>
      <c r="D7" s="1">
        <v>100</v>
      </c>
      <c r="E7" s="1">
        <v>100</v>
      </c>
      <c r="F7" s="1">
        <v>99</v>
      </c>
      <c r="G7" s="1">
        <v>100</v>
      </c>
      <c r="H7" s="1">
        <v>100</v>
      </c>
      <c r="I7" s="1">
        <v>30</v>
      </c>
      <c r="J7" s="1">
        <f>SUM(D7:G7)</f>
        <v>399</v>
      </c>
    </row>
    <row r="8" spans="1:10" x14ac:dyDescent="0.25">
      <c r="A8" s="1">
        <v>306</v>
      </c>
      <c r="B8" s="1" t="s">
        <v>2</v>
      </c>
      <c r="C8" s="1" t="s">
        <v>100</v>
      </c>
      <c r="D8" s="1">
        <v>100</v>
      </c>
      <c r="E8" s="1">
        <v>100</v>
      </c>
      <c r="F8" s="1">
        <v>99</v>
      </c>
      <c r="G8" s="1">
        <v>100</v>
      </c>
      <c r="H8" s="1">
        <v>100</v>
      </c>
      <c r="I8" s="1">
        <v>28</v>
      </c>
      <c r="J8" s="1">
        <f>SUM(D8:G8)</f>
        <v>399</v>
      </c>
    </row>
    <row r="9" spans="1:10" x14ac:dyDescent="0.25">
      <c r="A9" s="1">
        <v>307</v>
      </c>
      <c r="B9" s="1" t="s">
        <v>2</v>
      </c>
      <c r="C9" s="1" t="s">
        <v>101</v>
      </c>
      <c r="D9" s="1">
        <v>97</v>
      </c>
      <c r="E9" s="1">
        <v>99.5</v>
      </c>
      <c r="F9" s="1">
        <v>99</v>
      </c>
      <c r="G9" s="1">
        <v>100</v>
      </c>
      <c r="H9" s="1">
        <v>98</v>
      </c>
      <c r="I9" s="1">
        <v>26</v>
      </c>
      <c r="J9" s="1">
        <f>SUM(D9:G9)</f>
        <v>395.5</v>
      </c>
    </row>
    <row r="10" spans="1:10" x14ac:dyDescent="0.25">
      <c r="A10" s="1">
        <v>308</v>
      </c>
      <c r="B10" s="1" t="s">
        <v>2</v>
      </c>
      <c r="C10" s="1" t="s">
        <v>102</v>
      </c>
      <c r="D10" s="1">
        <v>100</v>
      </c>
      <c r="E10" s="1">
        <v>100</v>
      </c>
      <c r="F10" s="1">
        <v>100</v>
      </c>
      <c r="G10" s="1">
        <v>99</v>
      </c>
      <c r="H10" s="1">
        <v>100</v>
      </c>
      <c r="I10" s="1">
        <v>28</v>
      </c>
      <c r="J10" s="1">
        <f>SUM(D10:G10)</f>
        <v>399</v>
      </c>
    </row>
    <row r="11" spans="1:10" x14ac:dyDescent="0.25">
      <c r="A11" s="1">
        <v>309</v>
      </c>
      <c r="B11" s="1" t="s">
        <v>2</v>
      </c>
      <c r="C11" s="1" t="s">
        <v>103</v>
      </c>
      <c r="D11" s="1">
        <v>70</v>
      </c>
      <c r="E11" s="1">
        <v>70</v>
      </c>
      <c r="F11" s="1">
        <v>70</v>
      </c>
      <c r="G11" s="1">
        <v>99</v>
      </c>
      <c r="H11" s="1">
        <v>70</v>
      </c>
      <c r="I11" s="1">
        <v>22</v>
      </c>
      <c r="J11" s="1">
        <f>SUM(D11:G11)</f>
        <v>309</v>
      </c>
    </row>
    <row r="12" spans="1:10" x14ac:dyDescent="0.25">
      <c r="A12" s="1">
        <v>310</v>
      </c>
      <c r="B12" s="1" t="s">
        <v>2</v>
      </c>
      <c r="C12" s="1" t="s">
        <v>104</v>
      </c>
      <c r="D12" s="1">
        <v>98</v>
      </c>
      <c r="E12" s="1">
        <v>95</v>
      </c>
      <c r="F12" s="1">
        <v>97</v>
      </c>
      <c r="G12" s="1">
        <v>99</v>
      </c>
      <c r="H12" s="1">
        <v>99</v>
      </c>
      <c r="I12" s="1">
        <v>27</v>
      </c>
      <c r="J12" s="1">
        <f>SUM(D12:G12)</f>
        <v>389</v>
      </c>
    </row>
    <row r="13" spans="1:10" x14ac:dyDescent="0.25">
      <c r="A13" s="1">
        <v>311</v>
      </c>
      <c r="B13" s="1" t="s">
        <v>2</v>
      </c>
      <c r="C13" s="1" t="s">
        <v>105</v>
      </c>
      <c r="D13" s="1">
        <v>100</v>
      </c>
      <c r="E13" s="1">
        <v>97.5</v>
      </c>
      <c r="F13" s="1">
        <v>97</v>
      </c>
      <c r="G13" s="1">
        <v>99</v>
      </c>
      <c r="H13" s="1">
        <v>99</v>
      </c>
      <c r="I13" s="1">
        <v>26</v>
      </c>
      <c r="J13" s="1">
        <f>SUM(D13:G13)</f>
        <v>393.5</v>
      </c>
    </row>
    <row r="14" spans="1:10" x14ac:dyDescent="0.25">
      <c r="A14" s="1">
        <v>312</v>
      </c>
      <c r="B14" s="1" t="s">
        <v>2</v>
      </c>
      <c r="C14" s="1" t="s">
        <v>106</v>
      </c>
      <c r="D14" s="1">
        <v>100</v>
      </c>
      <c r="E14" s="1">
        <v>98</v>
      </c>
      <c r="F14" s="1">
        <v>98</v>
      </c>
      <c r="G14" s="1">
        <v>100</v>
      </c>
      <c r="H14" s="1">
        <v>99</v>
      </c>
      <c r="I14" s="1">
        <v>30</v>
      </c>
      <c r="J14" s="1">
        <f>SUM(D14:G14)</f>
        <v>396</v>
      </c>
    </row>
    <row r="15" spans="1:10" x14ac:dyDescent="0.25">
      <c r="A15" s="1">
        <v>313</v>
      </c>
      <c r="B15" s="1" t="s">
        <v>2</v>
      </c>
      <c r="C15" s="1" t="s">
        <v>107</v>
      </c>
      <c r="D15" s="1">
        <v>100</v>
      </c>
      <c r="E15" s="1">
        <v>100</v>
      </c>
      <c r="F15" s="1">
        <v>95</v>
      </c>
      <c r="G15" s="1">
        <v>100</v>
      </c>
      <c r="H15" s="1">
        <v>100</v>
      </c>
      <c r="I15" s="1">
        <v>29</v>
      </c>
      <c r="J15" s="1">
        <f>SUM(D15:G15)</f>
        <v>395</v>
      </c>
    </row>
    <row r="16" spans="1:10" x14ac:dyDescent="0.25">
      <c r="A16" s="1">
        <v>314</v>
      </c>
      <c r="B16" s="1" t="s">
        <v>2</v>
      </c>
      <c r="C16" s="1" t="s">
        <v>108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30</v>
      </c>
      <c r="J16" s="1">
        <f>SUM(D16:G16)</f>
        <v>400</v>
      </c>
    </row>
    <row r="17" spans="1:10" x14ac:dyDescent="0.25">
      <c r="A17" s="1">
        <v>315</v>
      </c>
      <c r="B17" s="1" t="s">
        <v>2</v>
      </c>
      <c r="C17" s="1" t="s">
        <v>109</v>
      </c>
      <c r="D17" s="1">
        <v>98</v>
      </c>
      <c r="E17" s="1">
        <v>99</v>
      </c>
      <c r="F17" s="1">
        <v>100</v>
      </c>
      <c r="G17" s="1">
        <v>100</v>
      </c>
      <c r="H17" s="1">
        <v>100</v>
      </c>
      <c r="I17" s="1">
        <v>26</v>
      </c>
      <c r="J17" s="1">
        <f>SUM(D17:G17)</f>
        <v>397</v>
      </c>
    </row>
    <row r="18" spans="1:10" x14ac:dyDescent="0.25">
      <c r="A18" s="1">
        <v>316</v>
      </c>
      <c r="B18" s="1" t="s">
        <v>2</v>
      </c>
      <c r="C18" s="1" t="s">
        <v>110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27</v>
      </c>
      <c r="J18" s="1">
        <f>SUM(D18:G18)</f>
        <v>400</v>
      </c>
    </row>
    <row r="19" spans="1:10" x14ac:dyDescent="0.25">
      <c r="A19" s="1">
        <v>317</v>
      </c>
      <c r="B19" s="1" t="s">
        <v>2</v>
      </c>
      <c r="C19" s="1" t="s">
        <v>111</v>
      </c>
      <c r="D19" s="1">
        <v>100</v>
      </c>
      <c r="E19" s="1">
        <v>99</v>
      </c>
      <c r="F19" s="1">
        <v>98</v>
      </c>
      <c r="G19" s="1">
        <v>100</v>
      </c>
      <c r="H19" s="1">
        <v>97</v>
      </c>
      <c r="I19" s="1">
        <v>30</v>
      </c>
      <c r="J19" s="1">
        <f>SUM(D19:G19)</f>
        <v>397</v>
      </c>
    </row>
    <row r="20" spans="1:10" x14ac:dyDescent="0.25">
      <c r="A20" s="1">
        <v>318</v>
      </c>
      <c r="B20" s="1" t="s">
        <v>2</v>
      </c>
      <c r="C20" s="1" t="s">
        <v>112</v>
      </c>
      <c r="D20" s="1">
        <v>99.5</v>
      </c>
      <c r="E20" s="1">
        <v>100</v>
      </c>
      <c r="F20" s="1">
        <v>97</v>
      </c>
      <c r="G20" s="1">
        <v>100</v>
      </c>
      <c r="H20" s="1">
        <v>98</v>
      </c>
      <c r="I20" s="1">
        <v>30</v>
      </c>
      <c r="J20" s="1">
        <f>SUM(D20:G20)</f>
        <v>396.5</v>
      </c>
    </row>
    <row r="21" spans="1:10" x14ac:dyDescent="0.25">
      <c r="A21" s="1">
        <v>319</v>
      </c>
      <c r="B21" s="1" t="s">
        <v>2</v>
      </c>
      <c r="C21" s="1" t="s">
        <v>113</v>
      </c>
      <c r="D21" s="1">
        <v>99</v>
      </c>
      <c r="E21" s="1">
        <v>99</v>
      </c>
      <c r="F21" s="1">
        <v>100</v>
      </c>
      <c r="G21" s="1">
        <v>100</v>
      </c>
      <c r="H21" s="1">
        <v>100</v>
      </c>
      <c r="I21" s="1">
        <v>15</v>
      </c>
      <c r="J21" s="1">
        <f>SUM(D21:G21)</f>
        <v>398</v>
      </c>
    </row>
    <row r="22" spans="1:10" x14ac:dyDescent="0.25">
      <c r="A22" s="1">
        <v>320</v>
      </c>
      <c r="B22" s="1" t="s">
        <v>2</v>
      </c>
      <c r="C22" s="1" t="s">
        <v>114</v>
      </c>
      <c r="D22" s="1">
        <v>99</v>
      </c>
      <c r="E22" s="1">
        <v>98</v>
      </c>
      <c r="F22" s="1">
        <v>96</v>
      </c>
      <c r="G22" s="1">
        <v>99</v>
      </c>
      <c r="H22" s="1">
        <v>100</v>
      </c>
      <c r="I22" s="1">
        <v>22</v>
      </c>
      <c r="J22" s="1">
        <f>SUM(D22:G22)</f>
        <v>392</v>
      </c>
    </row>
    <row r="23" spans="1:10" x14ac:dyDescent="0.25">
      <c r="A23" s="1">
        <v>321</v>
      </c>
      <c r="B23" s="1" t="s">
        <v>2</v>
      </c>
      <c r="C23" s="1" t="s">
        <v>115</v>
      </c>
      <c r="D23" s="1">
        <v>99.5</v>
      </c>
      <c r="E23" s="1">
        <v>100</v>
      </c>
      <c r="F23" s="1">
        <v>99</v>
      </c>
      <c r="G23" s="1">
        <v>100</v>
      </c>
      <c r="H23" s="1">
        <v>100</v>
      </c>
      <c r="I23" s="1">
        <v>27</v>
      </c>
      <c r="J23" s="1">
        <f>SUM(D23:G23)</f>
        <v>398.5</v>
      </c>
    </row>
    <row r="24" spans="1:10" x14ac:dyDescent="0.25">
      <c r="A24" s="1">
        <v>322</v>
      </c>
      <c r="B24" s="1" t="s">
        <v>2</v>
      </c>
      <c r="C24" s="1" t="s">
        <v>116</v>
      </c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30</v>
      </c>
      <c r="J24" s="1">
        <f>SUM(D24:G24)</f>
        <v>400</v>
      </c>
    </row>
    <row r="25" spans="1:10" x14ac:dyDescent="0.25">
      <c r="A25" s="1">
        <v>323</v>
      </c>
      <c r="B25" s="1" t="s">
        <v>2</v>
      </c>
      <c r="C25" s="1" t="s">
        <v>117</v>
      </c>
      <c r="D25" s="1">
        <v>100</v>
      </c>
      <c r="E25" s="1">
        <v>100</v>
      </c>
      <c r="F25" s="1">
        <v>97</v>
      </c>
      <c r="G25" s="1">
        <v>100</v>
      </c>
      <c r="H25" s="1">
        <v>99</v>
      </c>
      <c r="I25" s="1">
        <v>30</v>
      </c>
      <c r="J25" s="1">
        <f>SUM(D25:G25)</f>
        <v>397</v>
      </c>
    </row>
    <row r="26" spans="1:10" x14ac:dyDescent="0.25">
      <c r="A26" s="1">
        <v>324</v>
      </c>
      <c r="B26" s="1" t="s">
        <v>2</v>
      </c>
      <c r="C26" s="1" t="s">
        <v>118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v>30</v>
      </c>
      <c r="J26" s="1">
        <f>SUM(D26:G26)</f>
        <v>400</v>
      </c>
    </row>
    <row r="27" spans="1:10" x14ac:dyDescent="0.25">
      <c r="A27" s="1">
        <v>325</v>
      </c>
      <c r="B27" s="1" t="s">
        <v>2</v>
      </c>
      <c r="C27" s="1" t="s">
        <v>119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30</v>
      </c>
      <c r="J27" s="1">
        <f>SUM(D27:G27)</f>
        <v>400</v>
      </c>
    </row>
    <row r="28" spans="1:10" x14ac:dyDescent="0.25">
      <c r="A28" s="1">
        <v>326</v>
      </c>
      <c r="B28" s="1" t="s">
        <v>2</v>
      </c>
      <c r="C28" s="1" t="s">
        <v>120</v>
      </c>
      <c r="D28" s="1">
        <v>99</v>
      </c>
      <c r="E28" s="1">
        <v>97</v>
      </c>
      <c r="F28" s="1">
        <v>92</v>
      </c>
      <c r="G28" s="1">
        <v>100</v>
      </c>
      <c r="H28" s="1">
        <v>100</v>
      </c>
      <c r="I28" s="1">
        <v>26</v>
      </c>
      <c r="J28" s="1">
        <f>SUM(D28:G28)</f>
        <v>388</v>
      </c>
    </row>
    <row r="29" spans="1:10" x14ac:dyDescent="0.25">
      <c r="A29" s="1">
        <v>327</v>
      </c>
      <c r="B29" s="1" t="s">
        <v>2</v>
      </c>
      <c r="C29" s="1" t="s">
        <v>121</v>
      </c>
      <c r="D29" s="1">
        <v>100</v>
      </c>
      <c r="E29" s="1">
        <v>100</v>
      </c>
      <c r="F29" s="1">
        <v>97</v>
      </c>
      <c r="G29" s="1">
        <v>100</v>
      </c>
      <c r="H29" s="1">
        <v>100</v>
      </c>
      <c r="I29" s="1">
        <v>29</v>
      </c>
      <c r="J29" s="1">
        <f>SUM(D29:G29)</f>
        <v>397</v>
      </c>
    </row>
    <row r="30" spans="1:10" x14ac:dyDescent="0.25">
      <c r="A30" s="1">
        <v>328</v>
      </c>
      <c r="B30" s="1" t="s">
        <v>2</v>
      </c>
      <c r="C30" s="1" t="s">
        <v>122</v>
      </c>
      <c r="D30" s="1">
        <v>99</v>
      </c>
      <c r="E30" s="1">
        <v>98</v>
      </c>
      <c r="F30" s="1">
        <v>87</v>
      </c>
      <c r="G30" s="1">
        <v>100</v>
      </c>
      <c r="H30" s="1">
        <v>100</v>
      </c>
      <c r="I30" s="1">
        <v>30</v>
      </c>
      <c r="J30" s="1">
        <f>SUM(D30:G30)</f>
        <v>384</v>
      </c>
    </row>
    <row r="31" spans="1:10" x14ac:dyDescent="0.25">
      <c r="A31" s="1">
        <v>329</v>
      </c>
      <c r="B31" s="1" t="s">
        <v>2</v>
      </c>
      <c r="C31" s="1" t="s">
        <v>123</v>
      </c>
      <c r="D31" s="1">
        <v>99</v>
      </c>
      <c r="E31" s="1">
        <v>100</v>
      </c>
      <c r="F31" s="1">
        <v>97</v>
      </c>
      <c r="G31" s="1">
        <v>100</v>
      </c>
      <c r="H31" s="1">
        <v>99</v>
      </c>
      <c r="I31" s="1">
        <v>30</v>
      </c>
      <c r="J31" s="1">
        <f>SUM(D31:G31)</f>
        <v>396</v>
      </c>
    </row>
    <row r="32" spans="1:10" x14ac:dyDescent="0.25">
      <c r="A32" s="1">
        <v>330</v>
      </c>
      <c r="B32" s="1" t="s">
        <v>2</v>
      </c>
      <c r="C32" s="1" t="s">
        <v>124</v>
      </c>
      <c r="D32" s="1">
        <v>97</v>
      </c>
      <c r="E32" s="1">
        <v>100</v>
      </c>
      <c r="F32" s="1">
        <v>96</v>
      </c>
      <c r="G32" s="1">
        <v>99</v>
      </c>
      <c r="H32" s="1">
        <v>100</v>
      </c>
      <c r="I32" s="1">
        <v>25</v>
      </c>
      <c r="J32" s="1">
        <f>SUM(D32:G32)</f>
        <v>392</v>
      </c>
    </row>
    <row r="33" spans="1:10" x14ac:dyDescent="0.25">
      <c r="A33" s="1">
        <v>331</v>
      </c>
      <c r="B33" s="1" t="s">
        <v>2</v>
      </c>
      <c r="C33" s="1" t="s">
        <v>125</v>
      </c>
      <c r="D33" s="1">
        <v>100</v>
      </c>
      <c r="E33" s="1">
        <v>100</v>
      </c>
      <c r="F33" s="1">
        <v>100</v>
      </c>
      <c r="G33" s="1">
        <v>100</v>
      </c>
      <c r="H33" s="1">
        <v>99</v>
      </c>
      <c r="I33" s="1">
        <v>30</v>
      </c>
      <c r="J33" s="1">
        <f>SUM(D33:G33)</f>
        <v>400</v>
      </c>
    </row>
    <row r="34" spans="1:10" x14ac:dyDescent="0.25">
      <c r="A34" s="1">
        <v>332</v>
      </c>
      <c r="B34" s="1" t="s">
        <v>2</v>
      </c>
      <c r="C34" s="1" t="s">
        <v>126</v>
      </c>
      <c r="D34" s="1">
        <v>99</v>
      </c>
      <c r="E34" s="1">
        <v>100</v>
      </c>
      <c r="F34" s="1">
        <v>96</v>
      </c>
      <c r="G34" s="1">
        <v>100</v>
      </c>
      <c r="H34" s="1">
        <v>100</v>
      </c>
      <c r="I34" s="1">
        <v>30</v>
      </c>
      <c r="J34" s="1">
        <f>SUM(D34:G34)</f>
        <v>395</v>
      </c>
    </row>
    <row r="35" spans="1:10" x14ac:dyDescent="0.25">
      <c r="A35" s="1">
        <v>333</v>
      </c>
      <c r="B35" s="1" t="s">
        <v>2</v>
      </c>
      <c r="C35" s="1" t="s">
        <v>127</v>
      </c>
      <c r="D35" s="1">
        <v>99</v>
      </c>
      <c r="E35" s="1">
        <v>100</v>
      </c>
      <c r="F35" s="1">
        <v>98</v>
      </c>
      <c r="G35" s="1">
        <v>100</v>
      </c>
      <c r="H35" s="1">
        <v>100</v>
      </c>
      <c r="I35" s="1">
        <v>25</v>
      </c>
      <c r="J35" s="1">
        <f>SUM(D35:G35)</f>
        <v>397</v>
      </c>
    </row>
    <row r="36" spans="1:10" x14ac:dyDescent="0.25">
      <c r="A36" s="1">
        <v>334</v>
      </c>
      <c r="B36" s="1" t="s">
        <v>2</v>
      </c>
      <c r="C36" s="1" t="s">
        <v>128</v>
      </c>
      <c r="D36" s="1">
        <v>100</v>
      </c>
      <c r="E36" s="1">
        <v>98</v>
      </c>
      <c r="F36" s="1">
        <v>98</v>
      </c>
      <c r="G36" s="1">
        <v>100</v>
      </c>
      <c r="H36" s="1">
        <v>100</v>
      </c>
      <c r="I36" s="1">
        <v>28</v>
      </c>
      <c r="J36" s="1">
        <f>SUM(D36:G36)</f>
        <v>396</v>
      </c>
    </row>
    <row r="37" spans="1:10" x14ac:dyDescent="0.25">
      <c r="A37" s="1">
        <v>335</v>
      </c>
      <c r="B37" s="1" t="s">
        <v>2</v>
      </c>
      <c r="C37" s="1" t="s">
        <v>129</v>
      </c>
      <c r="D37" s="1">
        <v>99</v>
      </c>
      <c r="E37" s="1">
        <v>100</v>
      </c>
      <c r="F37" s="1">
        <v>99</v>
      </c>
      <c r="G37" s="1">
        <v>100</v>
      </c>
      <c r="H37" s="1">
        <v>100</v>
      </c>
      <c r="I37" s="1">
        <v>30</v>
      </c>
      <c r="J37" s="1">
        <f>SUM(D37:G37)</f>
        <v>398</v>
      </c>
    </row>
    <row r="38" spans="1:10" x14ac:dyDescent="0.25">
      <c r="A38" s="1">
        <v>336</v>
      </c>
      <c r="B38" s="1" t="s">
        <v>2</v>
      </c>
      <c r="C38" s="1" t="s">
        <v>130</v>
      </c>
      <c r="D38" s="1">
        <v>100</v>
      </c>
      <c r="E38" s="1">
        <v>100</v>
      </c>
      <c r="F38" s="1">
        <v>97</v>
      </c>
      <c r="G38" s="1">
        <v>100</v>
      </c>
      <c r="H38" s="1">
        <v>99</v>
      </c>
      <c r="I38" s="1">
        <v>30</v>
      </c>
      <c r="J38" s="1">
        <f>SUM(D38:G38)</f>
        <v>397</v>
      </c>
    </row>
    <row r="39" spans="1:10" x14ac:dyDescent="0.25">
      <c r="A39" s="1">
        <v>337</v>
      </c>
      <c r="B39" s="1" t="s">
        <v>2</v>
      </c>
      <c r="C39" s="1" t="s">
        <v>131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15</v>
      </c>
      <c r="J39" s="1">
        <f>SUM(D39:G39)</f>
        <v>400</v>
      </c>
    </row>
    <row r="40" spans="1:10" x14ac:dyDescent="0.25">
      <c r="A40" s="1">
        <v>338</v>
      </c>
      <c r="B40" s="1" t="s">
        <v>2</v>
      </c>
      <c r="C40" s="1" t="s">
        <v>132</v>
      </c>
      <c r="D40" s="1">
        <v>95</v>
      </c>
      <c r="E40" s="1">
        <v>99.5</v>
      </c>
      <c r="F40" s="1">
        <v>96</v>
      </c>
      <c r="G40" s="1">
        <v>100</v>
      </c>
      <c r="H40" s="1">
        <v>100</v>
      </c>
      <c r="I40" s="1">
        <v>29</v>
      </c>
      <c r="J40" s="1">
        <f>SUM(D40:G40)</f>
        <v>390.5</v>
      </c>
    </row>
    <row r="41" spans="1:10" x14ac:dyDescent="0.25">
      <c r="A41" s="1">
        <v>339</v>
      </c>
      <c r="B41" s="1" t="s">
        <v>2</v>
      </c>
      <c r="C41" s="1" t="s">
        <v>133</v>
      </c>
      <c r="D41" s="1">
        <v>94</v>
      </c>
      <c r="E41" s="1">
        <v>87</v>
      </c>
      <c r="F41" s="1">
        <v>95.5</v>
      </c>
      <c r="G41" s="1">
        <v>100</v>
      </c>
      <c r="H41" s="1">
        <v>96</v>
      </c>
      <c r="I41" s="1">
        <v>22</v>
      </c>
      <c r="J41" s="1">
        <f>SUM(D41:G41)</f>
        <v>376.5</v>
      </c>
    </row>
    <row r="42" spans="1:10" x14ac:dyDescent="0.25">
      <c r="A42" s="1">
        <v>340</v>
      </c>
      <c r="B42" s="1" t="s">
        <v>2</v>
      </c>
      <c r="C42" s="1" t="s">
        <v>134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30</v>
      </c>
      <c r="J42" s="1">
        <f>SUM(D42:G42)</f>
        <v>400</v>
      </c>
    </row>
    <row r="43" spans="1:10" x14ac:dyDescent="0.25">
      <c r="A43" s="1">
        <v>341</v>
      </c>
      <c r="B43" s="1" t="s">
        <v>2</v>
      </c>
      <c r="C43" s="1" t="s">
        <v>135</v>
      </c>
      <c r="D43" s="1">
        <v>99.5</v>
      </c>
      <c r="E43" s="1">
        <v>100</v>
      </c>
      <c r="F43" s="1">
        <v>100</v>
      </c>
      <c r="G43" s="1">
        <v>100</v>
      </c>
      <c r="H43" s="1">
        <v>100</v>
      </c>
      <c r="I43" s="1">
        <v>29</v>
      </c>
      <c r="J43" s="1">
        <f>SUM(D43:G43)</f>
        <v>399.5</v>
      </c>
    </row>
    <row r="44" spans="1:10" x14ac:dyDescent="0.25">
      <c r="A44" s="1">
        <v>342</v>
      </c>
      <c r="B44" s="1" t="s">
        <v>2</v>
      </c>
      <c r="C44" s="1" t="s">
        <v>136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30</v>
      </c>
      <c r="J44" s="1">
        <f>SUM(D44:G44)</f>
        <v>400</v>
      </c>
    </row>
    <row r="45" spans="1:10" x14ac:dyDescent="0.25">
      <c r="A45" s="1">
        <v>343</v>
      </c>
      <c r="B45" s="1" t="s">
        <v>2</v>
      </c>
      <c r="C45" s="1" t="s">
        <v>137</v>
      </c>
      <c r="D45" s="1">
        <v>99</v>
      </c>
      <c r="E45" s="1">
        <v>97.5</v>
      </c>
      <c r="F45" s="1">
        <v>94</v>
      </c>
      <c r="G45" s="1">
        <v>100</v>
      </c>
      <c r="H45" s="1">
        <v>99</v>
      </c>
      <c r="I45" s="1">
        <v>30</v>
      </c>
      <c r="J45" s="1">
        <f>SUM(D45:G45)</f>
        <v>390.5</v>
      </c>
    </row>
    <row r="46" spans="1:10" x14ac:dyDescent="0.25">
      <c r="A46" s="1">
        <v>344</v>
      </c>
      <c r="B46" s="1" t="s">
        <v>2</v>
      </c>
      <c r="C46" s="1" t="s">
        <v>138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30</v>
      </c>
      <c r="J46" s="1">
        <f>SUM(D46:G46)</f>
        <v>400</v>
      </c>
    </row>
    <row r="47" spans="1:10" x14ac:dyDescent="0.25">
      <c r="A47" s="1">
        <v>345</v>
      </c>
      <c r="B47" s="1" t="s">
        <v>2</v>
      </c>
      <c r="C47" s="1" t="s">
        <v>139</v>
      </c>
      <c r="D47" s="1">
        <v>97</v>
      </c>
      <c r="E47" s="1">
        <v>97.5</v>
      </c>
      <c r="F47" s="1">
        <v>97</v>
      </c>
      <c r="G47" s="1">
        <v>100</v>
      </c>
      <c r="H47" s="1">
        <v>99</v>
      </c>
      <c r="I47" s="1">
        <v>30</v>
      </c>
      <c r="J47" s="1">
        <f>SUM(D47:G47)</f>
        <v>391.5</v>
      </c>
    </row>
    <row r="48" spans="1:10" x14ac:dyDescent="0.25">
      <c r="A48" s="1">
        <v>346</v>
      </c>
      <c r="B48" s="1" t="s">
        <v>2</v>
      </c>
      <c r="C48" s="1" t="s">
        <v>140</v>
      </c>
      <c r="D48" s="1">
        <v>100</v>
      </c>
      <c r="E48" s="1">
        <v>100</v>
      </c>
      <c r="F48" s="1">
        <v>99</v>
      </c>
      <c r="G48" s="1">
        <v>100</v>
      </c>
      <c r="H48" s="1">
        <v>100</v>
      </c>
      <c r="I48" s="1">
        <v>15</v>
      </c>
      <c r="J48" s="1">
        <f>SUM(D48:G48)</f>
        <v>399</v>
      </c>
    </row>
    <row r="49" spans="1:10" x14ac:dyDescent="0.25">
      <c r="A49" s="1">
        <v>347</v>
      </c>
      <c r="B49" s="1" t="s">
        <v>2</v>
      </c>
      <c r="C49" s="1" t="s">
        <v>141</v>
      </c>
      <c r="D49" s="1">
        <v>100</v>
      </c>
      <c r="E49" s="1">
        <v>100</v>
      </c>
      <c r="F49" s="1">
        <v>100</v>
      </c>
      <c r="G49" s="1">
        <v>100</v>
      </c>
      <c r="H49" s="1">
        <v>99</v>
      </c>
      <c r="I49" s="1">
        <v>30</v>
      </c>
      <c r="J49" s="1">
        <f>SUM(D49:G49)</f>
        <v>400</v>
      </c>
    </row>
    <row r="50" spans="1:10" x14ac:dyDescent="0.25">
      <c r="A50" s="1">
        <v>348</v>
      </c>
      <c r="B50" s="1" t="s">
        <v>2</v>
      </c>
      <c r="C50" s="1" t="s">
        <v>142</v>
      </c>
      <c r="D50" s="1">
        <v>99</v>
      </c>
      <c r="E50" s="1">
        <v>95</v>
      </c>
      <c r="F50" s="1">
        <v>97</v>
      </c>
      <c r="G50" s="1">
        <v>100</v>
      </c>
      <c r="H50" s="1">
        <v>100</v>
      </c>
      <c r="I50" s="1">
        <v>28</v>
      </c>
      <c r="J50" s="1">
        <f>SUM(D50:G50)</f>
        <v>391</v>
      </c>
    </row>
    <row r="51" spans="1:10" x14ac:dyDescent="0.25">
      <c r="A51" s="1">
        <v>349</v>
      </c>
      <c r="B51" s="1" t="s">
        <v>2</v>
      </c>
      <c r="C51" s="1" t="s">
        <v>143</v>
      </c>
      <c r="D51" s="1">
        <v>100</v>
      </c>
      <c r="E51" s="1">
        <v>100</v>
      </c>
      <c r="F51" s="1">
        <v>100</v>
      </c>
      <c r="G51" s="1">
        <v>100</v>
      </c>
      <c r="H51" s="1">
        <v>100</v>
      </c>
      <c r="I51" s="1">
        <v>30</v>
      </c>
      <c r="J51" s="1">
        <f>SUM(D51:G51)</f>
        <v>400</v>
      </c>
    </row>
    <row r="52" spans="1:10" x14ac:dyDescent="0.25">
      <c r="A52" s="1">
        <v>350</v>
      </c>
      <c r="B52" s="1" t="s">
        <v>2</v>
      </c>
      <c r="C52" s="1" t="s">
        <v>144</v>
      </c>
      <c r="D52" s="1">
        <v>99</v>
      </c>
      <c r="E52" s="1">
        <v>100</v>
      </c>
      <c r="F52" s="1">
        <v>95</v>
      </c>
      <c r="G52" s="1">
        <v>100</v>
      </c>
      <c r="H52" s="1">
        <v>100</v>
      </c>
      <c r="I52" s="1">
        <v>27</v>
      </c>
      <c r="J52" s="1">
        <f>SUM(D52:G52)</f>
        <v>394</v>
      </c>
    </row>
    <row r="53" spans="1:10" x14ac:dyDescent="0.25">
      <c r="A53" s="1">
        <v>351</v>
      </c>
      <c r="B53" s="1" t="s">
        <v>2</v>
      </c>
      <c r="C53" s="1" t="s">
        <v>145</v>
      </c>
      <c r="D53" s="1">
        <v>98.5</v>
      </c>
      <c r="E53" s="1">
        <v>90.5</v>
      </c>
      <c r="F53" s="1">
        <v>85</v>
      </c>
      <c r="G53" s="1">
        <v>96</v>
      </c>
      <c r="H53" s="1">
        <v>97</v>
      </c>
      <c r="I53" s="1">
        <v>24</v>
      </c>
      <c r="J53" s="1">
        <f>SUM(D53:G53)</f>
        <v>370</v>
      </c>
    </row>
    <row r="54" spans="1:10" x14ac:dyDescent="0.25">
      <c r="A54" s="1">
        <v>352</v>
      </c>
      <c r="B54" s="1" t="s">
        <v>2</v>
      </c>
      <c r="C54" s="1" t="s">
        <v>146</v>
      </c>
      <c r="D54" s="1">
        <v>100</v>
      </c>
      <c r="E54" s="1">
        <v>100</v>
      </c>
      <c r="F54" s="1">
        <v>95</v>
      </c>
      <c r="G54" s="1">
        <v>96</v>
      </c>
      <c r="H54" s="1">
        <v>100</v>
      </c>
      <c r="I54" s="1">
        <v>15</v>
      </c>
      <c r="J54" s="1">
        <f>SUM(D54:G54)</f>
        <v>391</v>
      </c>
    </row>
    <row r="55" spans="1:10" x14ac:dyDescent="0.25">
      <c r="A55" s="1">
        <v>353</v>
      </c>
      <c r="B55" s="1" t="s">
        <v>2</v>
      </c>
      <c r="C55" s="1" t="s">
        <v>147</v>
      </c>
      <c r="D55" s="1">
        <v>99</v>
      </c>
      <c r="E55" s="1">
        <v>100</v>
      </c>
      <c r="F55" s="1">
        <v>100</v>
      </c>
      <c r="G55" s="1">
        <v>98</v>
      </c>
      <c r="H55" s="1">
        <v>99</v>
      </c>
      <c r="I55" s="1">
        <v>22</v>
      </c>
      <c r="J55" s="1">
        <f>SUM(D55:G55)</f>
        <v>397</v>
      </c>
    </row>
    <row r="56" spans="1:10" x14ac:dyDescent="0.25">
      <c r="A56" s="1">
        <v>354</v>
      </c>
      <c r="B56" s="1" t="s">
        <v>2</v>
      </c>
      <c r="C56" s="1" t="s">
        <v>148</v>
      </c>
      <c r="D56" s="1">
        <v>99</v>
      </c>
      <c r="E56" s="1">
        <v>100</v>
      </c>
      <c r="F56" s="1">
        <v>94</v>
      </c>
      <c r="G56" s="1">
        <v>100</v>
      </c>
      <c r="H56" s="1">
        <v>100</v>
      </c>
      <c r="I56" s="1">
        <v>27</v>
      </c>
      <c r="J56" s="1">
        <f>SUM(D56:G56)</f>
        <v>393</v>
      </c>
    </row>
    <row r="57" spans="1:10" x14ac:dyDescent="0.25">
      <c r="A57" s="1">
        <v>355</v>
      </c>
      <c r="B57" s="1" t="s">
        <v>2</v>
      </c>
      <c r="C57" s="1" t="s">
        <v>149</v>
      </c>
      <c r="J57" s="1">
        <f>SUM(D57:G57)</f>
        <v>0</v>
      </c>
    </row>
    <row r="58" spans="1:10" x14ac:dyDescent="0.25">
      <c r="A58" s="1">
        <v>356</v>
      </c>
      <c r="B58" s="1" t="s">
        <v>2</v>
      </c>
      <c r="C58" s="1" t="s">
        <v>150</v>
      </c>
      <c r="D58" s="1">
        <v>99</v>
      </c>
      <c r="E58" s="1">
        <v>97</v>
      </c>
      <c r="F58" s="1">
        <v>98</v>
      </c>
      <c r="G58" s="1">
        <v>100</v>
      </c>
      <c r="H58" s="1">
        <v>96</v>
      </c>
      <c r="I58" s="1">
        <v>28</v>
      </c>
      <c r="J58" s="1">
        <f>SUM(D58:G58)</f>
        <v>394</v>
      </c>
    </row>
    <row r="59" spans="1:10" x14ac:dyDescent="0.25">
      <c r="A59" s="1">
        <v>357</v>
      </c>
      <c r="B59" s="1" t="s">
        <v>2</v>
      </c>
      <c r="C59" s="1" t="s">
        <v>151</v>
      </c>
      <c r="D59" s="1">
        <v>99</v>
      </c>
      <c r="E59" s="1">
        <v>100</v>
      </c>
      <c r="F59" s="1">
        <v>100</v>
      </c>
      <c r="G59" s="1">
        <v>100</v>
      </c>
      <c r="H59" s="1">
        <v>100</v>
      </c>
      <c r="I59" s="1">
        <v>28</v>
      </c>
      <c r="J59" s="1">
        <f>SUM(D59:G59)</f>
        <v>399</v>
      </c>
    </row>
    <row r="60" spans="1:10" x14ac:dyDescent="0.25">
      <c r="A60" s="1">
        <v>358</v>
      </c>
      <c r="B60" s="1" t="s">
        <v>2</v>
      </c>
      <c r="C60" s="1" t="s">
        <v>152</v>
      </c>
      <c r="D60" s="1">
        <v>99</v>
      </c>
      <c r="E60" s="1">
        <v>100</v>
      </c>
      <c r="F60" s="1">
        <v>95</v>
      </c>
      <c r="G60" s="1">
        <v>100</v>
      </c>
      <c r="H60" s="1">
        <v>100</v>
      </c>
      <c r="I60" s="1">
        <v>29</v>
      </c>
      <c r="J60" s="1">
        <f>SUM(D60:G60)</f>
        <v>394</v>
      </c>
    </row>
    <row r="61" spans="1:10" x14ac:dyDescent="0.25">
      <c r="A61" s="1">
        <v>359</v>
      </c>
      <c r="B61" s="1" t="s">
        <v>2</v>
      </c>
      <c r="C61" s="1" t="s">
        <v>153</v>
      </c>
      <c r="D61" s="1">
        <v>90</v>
      </c>
      <c r="E61" s="1">
        <v>86</v>
      </c>
      <c r="F61" s="1">
        <v>82</v>
      </c>
      <c r="G61" s="1">
        <v>98</v>
      </c>
      <c r="H61" s="1">
        <v>99</v>
      </c>
      <c r="I61" s="1">
        <v>22</v>
      </c>
      <c r="J61" s="1">
        <f>SUM(D61:G61)</f>
        <v>356</v>
      </c>
    </row>
    <row r="62" spans="1:10" x14ac:dyDescent="0.25">
      <c r="A62" s="1">
        <v>360</v>
      </c>
      <c r="B62" s="1" t="s">
        <v>2</v>
      </c>
      <c r="C62" s="1" t="s">
        <v>154</v>
      </c>
      <c r="D62" s="1">
        <v>99</v>
      </c>
      <c r="E62" s="1">
        <v>100</v>
      </c>
      <c r="F62" s="1">
        <v>100</v>
      </c>
      <c r="G62" s="1">
        <v>100</v>
      </c>
      <c r="H62" s="1">
        <v>100</v>
      </c>
      <c r="I62" s="1">
        <v>30</v>
      </c>
      <c r="J62" s="1">
        <f>SUM(D62:G62)</f>
        <v>399</v>
      </c>
    </row>
    <row r="63" spans="1:10" x14ac:dyDescent="0.25">
      <c r="A63" s="1">
        <v>361</v>
      </c>
      <c r="B63" s="1" t="s">
        <v>2</v>
      </c>
      <c r="C63" s="1" t="s">
        <v>155</v>
      </c>
      <c r="D63" s="1">
        <v>100</v>
      </c>
      <c r="E63" s="1">
        <v>100</v>
      </c>
      <c r="F63" s="1">
        <v>97</v>
      </c>
      <c r="G63" s="1">
        <v>100</v>
      </c>
      <c r="H63" s="1">
        <v>100</v>
      </c>
      <c r="I63" s="1">
        <v>30</v>
      </c>
      <c r="J63" s="1">
        <f>SUM(D63:G63)</f>
        <v>397</v>
      </c>
    </row>
    <row r="64" spans="1:10" x14ac:dyDescent="0.25">
      <c r="A64" s="1">
        <v>362</v>
      </c>
      <c r="B64" s="1" t="s">
        <v>2</v>
      </c>
      <c r="C64" s="1" t="s">
        <v>156</v>
      </c>
      <c r="D64" s="1">
        <v>100</v>
      </c>
      <c r="E64" s="1">
        <v>97</v>
      </c>
      <c r="F64" s="1">
        <v>97</v>
      </c>
      <c r="G64" s="1">
        <v>100</v>
      </c>
      <c r="H64" s="1">
        <v>96</v>
      </c>
      <c r="I64" s="1">
        <v>25</v>
      </c>
      <c r="J64" s="1">
        <f>SUM(D64:G64)</f>
        <v>394</v>
      </c>
    </row>
    <row r="65" spans="1:10" x14ac:dyDescent="0.25">
      <c r="A65" s="1">
        <v>363</v>
      </c>
      <c r="B65" s="1" t="s">
        <v>2</v>
      </c>
      <c r="C65" s="1" t="s">
        <v>157</v>
      </c>
      <c r="D65" s="1">
        <v>99.5</v>
      </c>
      <c r="E65" s="1">
        <v>97</v>
      </c>
      <c r="F65" s="1">
        <v>85</v>
      </c>
      <c r="G65" s="1">
        <v>96</v>
      </c>
      <c r="H65" s="1">
        <v>98</v>
      </c>
      <c r="I65" s="1">
        <v>30</v>
      </c>
      <c r="J65" s="1">
        <f>SUM(D65:G65)</f>
        <v>377.5</v>
      </c>
    </row>
    <row r="66" spans="1:10" x14ac:dyDescent="0.25">
      <c r="A66" s="1">
        <v>364</v>
      </c>
      <c r="B66" s="1" t="s">
        <v>2</v>
      </c>
      <c r="C66" s="1" t="s">
        <v>158</v>
      </c>
      <c r="D66" s="1">
        <v>99</v>
      </c>
      <c r="E66" s="1">
        <v>95</v>
      </c>
      <c r="F66" s="1">
        <v>94</v>
      </c>
      <c r="G66" s="1">
        <v>100</v>
      </c>
      <c r="H66" s="1">
        <v>91</v>
      </c>
      <c r="I66" s="1">
        <v>25</v>
      </c>
      <c r="J66" s="1">
        <f>SUM(D66:G66)</f>
        <v>388</v>
      </c>
    </row>
    <row r="67" spans="1:10" x14ac:dyDescent="0.25">
      <c r="A67" s="1">
        <v>365</v>
      </c>
      <c r="B67" s="1" t="s">
        <v>2</v>
      </c>
      <c r="C67" s="1" t="s">
        <v>159</v>
      </c>
      <c r="D67" s="1">
        <v>95</v>
      </c>
      <c r="E67" s="1">
        <v>88.5</v>
      </c>
      <c r="F67" s="1">
        <v>87</v>
      </c>
      <c r="G67" s="1">
        <v>100</v>
      </c>
      <c r="H67" s="1">
        <v>91</v>
      </c>
      <c r="I67" s="1">
        <v>26</v>
      </c>
      <c r="J67" s="1">
        <f>SUM(D67:G67)</f>
        <v>370.5</v>
      </c>
    </row>
    <row r="68" spans="1:10" x14ac:dyDescent="0.25">
      <c r="A68" s="1">
        <v>366</v>
      </c>
      <c r="B68" s="1" t="s">
        <v>2</v>
      </c>
      <c r="C68" s="1" t="s">
        <v>160</v>
      </c>
      <c r="D68" s="1">
        <v>98</v>
      </c>
      <c r="E68" s="1">
        <v>97</v>
      </c>
      <c r="F68" s="1">
        <v>96</v>
      </c>
      <c r="G68" s="1">
        <v>100</v>
      </c>
      <c r="H68" s="1">
        <v>96</v>
      </c>
      <c r="I68" s="1">
        <v>29</v>
      </c>
      <c r="J68" s="1">
        <f>SUM(D68:G68)</f>
        <v>391</v>
      </c>
    </row>
    <row r="69" spans="1:10" x14ac:dyDescent="0.25">
      <c r="A69" s="1">
        <v>367</v>
      </c>
      <c r="B69" s="1" t="s">
        <v>2</v>
      </c>
      <c r="C69" s="1" t="s">
        <v>161</v>
      </c>
      <c r="D69" s="1">
        <v>98.5</v>
      </c>
      <c r="E69" s="1">
        <v>96</v>
      </c>
      <c r="F69" s="1">
        <v>84</v>
      </c>
      <c r="G69" s="1">
        <v>95</v>
      </c>
      <c r="H69" s="1">
        <v>97</v>
      </c>
      <c r="I69" s="1">
        <v>26</v>
      </c>
      <c r="J69" s="1">
        <f>SUM(D69:G69)</f>
        <v>373.5</v>
      </c>
    </row>
    <row r="70" spans="1:10" x14ac:dyDescent="0.25">
      <c r="A70" s="1">
        <v>368</v>
      </c>
      <c r="B70" s="1" t="s">
        <v>2</v>
      </c>
      <c r="C70" s="1" t="s">
        <v>162</v>
      </c>
      <c r="D70" s="1">
        <v>100</v>
      </c>
      <c r="E70" s="1">
        <v>100</v>
      </c>
      <c r="F70" s="1">
        <v>100</v>
      </c>
      <c r="G70" s="1">
        <v>100</v>
      </c>
      <c r="H70" s="1">
        <v>100</v>
      </c>
      <c r="I70" s="1">
        <v>26</v>
      </c>
      <c r="J70" s="1">
        <f>SUM(D70:G70)</f>
        <v>400</v>
      </c>
    </row>
    <row r="71" spans="1:10" x14ac:dyDescent="0.25">
      <c r="A71" s="1">
        <v>369</v>
      </c>
      <c r="B71" s="1" t="s">
        <v>2</v>
      </c>
      <c r="C71" s="1" t="s">
        <v>163</v>
      </c>
      <c r="D71" s="1">
        <v>99</v>
      </c>
      <c r="E71" s="1">
        <v>100</v>
      </c>
      <c r="F71" s="1">
        <v>99</v>
      </c>
      <c r="G71" s="1">
        <v>100</v>
      </c>
      <c r="H71" s="1">
        <v>100</v>
      </c>
      <c r="I71" s="1">
        <v>24</v>
      </c>
      <c r="J71" s="1">
        <f>SUM(D71:G71)</f>
        <v>398</v>
      </c>
    </row>
    <row r="72" spans="1:10" x14ac:dyDescent="0.25">
      <c r="A72" s="1">
        <v>370</v>
      </c>
      <c r="B72" s="1" t="s">
        <v>2</v>
      </c>
      <c r="C72" s="1" t="s">
        <v>164</v>
      </c>
      <c r="D72" s="1">
        <v>87.5</v>
      </c>
      <c r="E72" s="1">
        <v>90</v>
      </c>
      <c r="F72" s="1">
        <v>80</v>
      </c>
      <c r="G72" s="1">
        <v>95</v>
      </c>
      <c r="H72" s="1">
        <v>91</v>
      </c>
      <c r="I72" s="1">
        <v>22</v>
      </c>
      <c r="J72" s="1">
        <f>SUM(D72:G72)</f>
        <v>352.5</v>
      </c>
    </row>
    <row r="73" spans="1:10" x14ac:dyDescent="0.25">
      <c r="A73" s="1">
        <v>371</v>
      </c>
      <c r="B73" s="1" t="s">
        <v>2</v>
      </c>
      <c r="C73" s="1" t="s">
        <v>165</v>
      </c>
      <c r="D73" s="1">
        <v>95</v>
      </c>
      <c r="E73" s="1">
        <v>93</v>
      </c>
      <c r="F73" s="1">
        <v>91</v>
      </c>
      <c r="G73" s="1">
        <v>100</v>
      </c>
      <c r="H73" s="1">
        <v>93</v>
      </c>
      <c r="I73" s="1">
        <v>22</v>
      </c>
      <c r="J73" s="1">
        <f>SUM(D73:G73)</f>
        <v>379</v>
      </c>
    </row>
    <row r="74" spans="1:10" x14ac:dyDescent="0.25">
      <c r="A74" s="1">
        <v>372</v>
      </c>
      <c r="B74" s="1" t="s">
        <v>2</v>
      </c>
      <c r="C74" s="1" t="s">
        <v>166</v>
      </c>
      <c r="D74" s="1">
        <v>100</v>
      </c>
      <c r="E74" s="1">
        <v>97</v>
      </c>
      <c r="F74" s="1">
        <v>100</v>
      </c>
      <c r="G74" s="1">
        <v>100</v>
      </c>
      <c r="H74" s="1">
        <v>98</v>
      </c>
      <c r="I74" s="1">
        <v>30</v>
      </c>
      <c r="J74" s="1">
        <f>SUM(D74:G74)</f>
        <v>397</v>
      </c>
    </row>
    <row r="75" spans="1:10" x14ac:dyDescent="0.25">
      <c r="A75" s="1">
        <v>373</v>
      </c>
      <c r="B75" s="1" t="s">
        <v>2</v>
      </c>
      <c r="C75" s="1" t="s">
        <v>167</v>
      </c>
      <c r="D75" s="1">
        <v>98</v>
      </c>
      <c r="E75" s="1">
        <v>98</v>
      </c>
      <c r="F75" s="1">
        <v>100</v>
      </c>
      <c r="G75" s="1">
        <v>99</v>
      </c>
      <c r="H75" s="1">
        <v>100</v>
      </c>
      <c r="I75" s="1">
        <v>25</v>
      </c>
      <c r="J75" s="1">
        <f>SUM(D75:G75)</f>
        <v>395</v>
      </c>
    </row>
    <row r="76" spans="1:10" x14ac:dyDescent="0.25">
      <c r="A76" s="1">
        <v>374</v>
      </c>
      <c r="B76" s="1" t="s">
        <v>2</v>
      </c>
      <c r="C76" s="1" t="s">
        <v>168</v>
      </c>
      <c r="D76" s="1">
        <v>99</v>
      </c>
      <c r="E76" s="1">
        <v>98</v>
      </c>
      <c r="F76" s="1">
        <v>100</v>
      </c>
      <c r="G76" s="1">
        <v>100</v>
      </c>
      <c r="H76" s="1">
        <v>100</v>
      </c>
      <c r="I76" s="1">
        <v>30</v>
      </c>
      <c r="J76" s="1">
        <f>SUM(D76:G76)</f>
        <v>397</v>
      </c>
    </row>
    <row r="77" spans="1:10" x14ac:dyDescent="0.25">
      <c r="A77" s="1">
        <v>375</v>
      </c>
      <c r="B77" s="1" t="s">
        <v>2</v>
      </c>
      <c r="C77" s="1" t="s">
        <v>169</v>
      </c>
      <c r="D77" s="1">
        <v>98</v>
      </c>
      <c r="E77" s="1">
        <v>100</v>
      </c>
      <c r="F77" s="1">
        <v>100</v>
      </c>
      <c r="G77" s="1">
        <v>100</v>
      </c>
      <c r="H77" s="1">
        <v>100</v>
      </c>
      <c r="I77" s="1">
        <v>30</v>
      </c>
      <c r="J77" s="1">
        <f>SUM(D77:G77)</f>
        <v>398</v>
      </c>
    </row>
    <row r="78" spans="1:10" x14ac:dyDescent="0.25">
      <c r="A78" s="1">
        <v>376</v>
      </c>
      <c r="B78" s="1" t="s">
        <v>2</v>
      </c>
      <c r="C78" s="1" t="s">
        <v>170</v>
      </c>
      <c r="D78" s="1">
        <v>100</v>
      </c>
      <c r="E78" s="1">
        <v>100</v>
      </c>
      <c r="F78" s="1">
        <v>98</v>
      </c>
      <c r="G78" s="1">
        <v>100</v>
      </c>
      <c r="H78" s="1">
        <v>100</v>
      </c>
      <c r="I78" s="1">
        <v>25</v>
      </c>
      <c r="J78" s="1">
        <f>SUM(D78:G78)</f>
        <v>398</v>
      </c>
    </row>
    <row r="79" spans="1:10" x14ac:dyDescent="0.25">
      <c r="A79" s="1">
        <v>377</v>
      </c>
      <c r="B79" s="1" t="s">
        <v>2</v>
      </c>
      <c r="C79" s="1" t="s">
        <v>171</v>
      </c>
      <c r="D79" s="1">
        <v>97</v>
      </c>
      <c r="E79" s="1">
        <v>97</v>
      </c>
      <c r="F79" s="1">
        <v>90</v>
      </c>
      <c r="G79" s="1">
        <v>100</v>
      </c>
      <c r="H79" s="1">
        <v>99</v>
      </c>
      <c r="I79" s="1">
        <v>27</v>
      </c>
      <c r="J79" s="1">
        <f>SUM(D79:G79)</f>
        <v>384</v>
      </c>
    </row>
    <row r="80" spans="1:10" x14ac:dyDescent="0.25">
      <c r="A80" s="1">
        <v>378</v>
      </c>
      <c r="B80" s="1" t="s">
        <v>2</v>
      </c>
      <c r="C80" s="1" t="s">
        <v>172</v>
      </c>
      <c r="D80" s="1">
        <v>98</v>
      </c>
      <c r="E80" s="1">
        <v>94.5</v>
      </c>
      <c r="F80" s="1">
        <v>96</v>
      </c>
      <c r="G80" s="1">
        <v>100</v>
      </c>
      <c r="H80" s="1">
        <v>100</v>
      </c>
      <c r="I80" s="1">
        <v>15</v>
      </c>
      <c r="J80" s="1">
        <f>SUM(D80:G80)</f>
        <v>388.5</v>
      </c>
    </row>
    <row r="81" spans="1:10" x14ac:dyDescent="0.25">
      <c r="A81" s="1">
        <v>379</v>
      </c>
      <c r="B81" s="1" t="s">
        <v>2</v>
      </c>
      <c r="C81" s="1" t="s">
        <v>173</v>
      </c>
      <c r="D81" s="1">
        <v>100</v>
      </c>
      <c r="E81" s="1">
        <v>100</v>
      </c>
      <c r="F81" s="1">
        <v>100</v>
      </c>
      <c r="G81" s="1">
        <v>100</v>
      </c>
      <c r="H81" s="1">
        <v>100</v>
      </c>
      <c r="I81" s="1">
        <v>26</v>
      </c>
      <c r="J81" s="1">
        <f>SUM(D81:G81)</f>
        <v>400</v>
      </c>
    </row>
    <row r="82" spans="1:10" x14ac:dyDescent="0.25">
      <c r="A82" s="1">
        <v>380</v>
      </c>
      <c r="B82" s="1" t="s">
        <v>2</v>
      </c>
      <c r="C82" s="1" t="s">
        <v>174</v>
      </c>
      <c r="D82" s="1">
        <v>100</v>
      </c>
      <c r="E82" s="1">
        <v>99</v>
      </c>
      <c r="F82" s="1">
        <v>100</v>
      </c>
      <c r="G82" s="1">
        <v>93</v>
      </c>
      <c r="H82" s="1">
        <v>98</v>
      </c>
      <c r="I82" s="1">
        <v>26</v>
      </c>
      <c r="J82" s="1">
        <f>SUM(D82:G82)</f>
        <v>392</v>
      </c>
    </row>
    <row r="83" spans="1:10" x14ac:dyDescent="0.25">
      <c r="A83" s="1">
        <v>381</v>
      </c>
      <c r="B83" s="1" t="s">
        <v>2</v>
      </c>
      <c r="C83" s="1" t="s">
        <v>175</v>
      </c>
      <c r="D83" s="1">
        <v>100</v>
      </c>
      <c r="E83" s="1">
        <v>94</v>
      </c>
      <c r="F83" s="1">
        <v>94</v>
      </c>
      <c r="G83" s="1">
        <v>99</v>
      </c>
      <c r="H83" s="1">
        <v>91</v>
      </c>
      <c r="I83" s="1">
        <v>27</v>
      </c>
      <c r="J83" s="1">
        <f>SUM(D83:G83)</f>
        <v>387</v>
      </c>
    </row>
    <row r="84" spans="1:10" x14ac:dyDescent="0.25">
      <c r="A84" s="1">
        <v>382</v>
      </c>
      <c r="B84" s="1" t="s">
        <v>2</v>
      </c>
      <c r="C84" s="1" t="s">
        <v>176</v>
      </c>
      <c r="D84" s="1">
        <v>100</v>
      </c>
      <c r="E84" s="1">
        <v>100</v>
      </c>
      <c r="F84" s="1">
        <v>100</v>
      </c>
      <c r="G84" s="1">
        <v>100</v>
      </c>
      <c r="H84" s="1">
        <v>100</v>
      </c>
      <c r="I84" s="1">
        <v>30</v>
      </c>
      <c r="J84" s="1">
        <f>SUM(D84:G84)</f>
        <v>400</v>
      </c>
    </row>
    <row r="85" spans="1:10" x14ac:dyDescent="0.25">
      <c r="A85" s="1">
        <v>383</v>
      </c>
      <c r="B85" s="1" t="s">
        <v>2</v>
      </c>
      <c r="C85" s="1" t="s">
        <v>177</v>
      </c>
      <c r="D85" s="1">
        <v>100</v>
      </c>
      <c r="E85" s="1">
        <v>100</v>
      </c>
      <c r="F85" s="1">
        <v>100</v>
      </c>
      <c r="G85" s="1">
        <v>100</v>
      </c>
      <c r="H85" s="1">
        <v>100</v>
      </c>
      <c r="I85" s="1">
        <v>30</v>
      </c>
      <c r="J85" s="1">
        <f t="shared" ref="J85:J97" si="0">SUM(D85:G85)</f>
        <v>400</v>
      </c>
    </row>
    <row r="86" spans="1:10" x14ac:dyDescent="0.25">
      <c r="A86" s="1">
        <v>384</v>
      </c>
      <c r="B86" s="1" t="s">
        <v>2</v>
      </c>
      <c r="C86" s="1" t="s">
        <v>178</v>
      </c>
      <c r="D86" s="1">
        <v>98</v>
      </c>
      <c r="E86" s="1">
        <v>94</v>
      </c>
      <c r="F86" s="1">
        <v>93</v>
      </c>
      <c r="G86" s="1">
        <v>100</v>
      </c>
      <c r="H86" s="1">
        <v>70</v>
      </c>
      <c r="I86" s="1">
        <v>15</v>
      </c>
      <c r="J86" s="1">
        <f t="shared" si="0"/>
        <v>385</v>
      </c>
    </row>
    <row r="87" spans="1:10" x14ac:dyDescent="0.25">
      <c r="A87" s="1">
        <v>385</v>
      </c>
      <c r="B87" s="1" t="s">
        <v>2</v>
      </c>
      <c r="C87" s="1" t="s">
        <v>179</v>
      </c>
      <c r="D87" s="1">
        <v>100</v>
      </c>
      <c r="E87" s="1">
        <v>100</v>
      </c>
      <c r="F87" s="1">
        <v>100</v>
      </c>
      <c r="G87" s="1">
        <v>100</v>
      </c>
      <c r="H87" s="1">
        <v>100</v>
      </c>
      <c r="I87" s="1">
        <v>29</v>
      </c>
      <c r="J87" s="1">
        <f t="shared" si="0"/>
        <v>400</v>
      </c>
    </row>
    <row r="88" spans="1:10" x14ac:dyDescent="0.25">
      <c r="A88" s="1">
        <v>386</v>
      </c>
      <c r="B88" s="1" t="s">
        <v>2</v>
      </c>
      <c r="C88" s="1" t="s">
        <v>180</v>
      </c>
      <c r="D88" s="1">
        <v>94</v>
      </c>
      <c r="E88" s="1">
        <v>99.5</v>
      </c>
      <c r="F88" s="1">
        <v>92</v>
      </c>
      <c r="G88" s="1">
        <v>93</v>
      </c>
      <c r="H88" s="1">
        <v>94</v>
      </c>
      <c r="I88" s="1">
        <v>20</v>
      </c>
      <c r="J88" s="1">
        <f t="shared" si="0"/>
        <v>378.5</v>
      </c>
    </row>
    <row r="89" spans="1:10" x14ac:dyDescent="0.25">
      <c r="A89" s="1">
        <v>387</v>
      </c>
      <c r="B89" s="1" t="s">
        <v>2</v>
      </c>
      <c r="C89" s="1" t="s">
        <v>181</v>
      </c>
      <c r="D89" s="1">
        <v>100</v>
      </c>
      <c r="E89" s="1">
        <v>97.5</v>
      </c>
      <c r="F89" s="1">
        <v>99</v>
      </c>
      <c r="G89" s="1">
        <v>100</v>
      </c>
      <c r="H89" s="1">
        <v>100</v>
      </c>
      <c r="I89" s="1">
        <v>27</v>
      </c>
      <c r="J89" s="1">
        <f t="shared" si="0"/>
        <v>396.5</v>
      </c>
    </row>
    <row r="90" spans="1:10" x14ac:dyDescent="0.25">
      <c r="A90" s="1">
        <v>388</v>
      </c>
      <c r="B90" s="1" t="s">
        <v>2</v>
      </c>
      <c r="C90" s="1" t="s">
        <v>182</v>
      </c>
      <c r="D90" s="1">
        <v>100</v>
      </c>
      <c r="E90" s="1">
        <v>98</v>
      </c>
      <c r="F90" s="1">
        <v>100</v>
      </c>
      <c r="G90" s="1">
        <v>100</v>
      </c>
      <c r="H90" s="1">
        <v>100</v>
      </c>
      <c r="I90" s="1">
        <v>27</v>
      </c>
      <c r="J90" s="1">
        <f t="shared" si="0"/>
        <v>398</v>
      </c>
    </row>
    <row r="91" spans="1:10" x14ac:dyDescent="0.25">
      <c r="A91" s="1">
        <v>389</v>
      </c>
      <c r="B91" s="1" t="s">
        <v>2</v>
      </c>
      <c r="C91" s="1" t="s">
        <v>183</v>
      </c>
      <c r="D91" s="1">
        <v>100</v>
      </c>
      <c r="E91" s="1">
        <v>100</v>
      </c>
      <c r="F91" s="1">
        <v>100</v>
      </c>
      <c r="G91" s="1">
        <v>100</v>
      </c>
      <c r="H91" s="1">
        <v>100</v>
      </c>
      <c r="I91" s="1">
        <v>30</v>
      </c>
      <c r="J91" s="1">
        <f t="shared" si="0"/>
        <v>400</v>
      </c>
    </row>
    <row r="92" spans="1:10" x14ac:dyDescent="0.25">
      <c r="A92" s="1">
        <v>390</v>
      </c>
      <c r="B92" s="1" t="s">
        <v>2</v>
      </c>
      <c r="C92" s="1" t="s">
        <v>184</v>
      </c>
      <c r="D92" s="1">
        <v>100</v>
      </c>
      <c r="E92" s="1">
        <v>97</v>
      </c>
      <c r="F92" s="1">
        <v>96</v>
      </c>
      <c r="G92" s="1">
        <v>100</v>
      </c>
      <c r="H92" s="1">
        <v>98</v>
      </c>
      <c r="I92" s="1">
        <v>29</v>
      </c>
      <c r="J92" s="1">
        <f t="shared" si="0"/>
        <v>393</v>
      </c>
    </row>
    <row r="93" spans="1:10" x14ac:dyDescent="0.25">
      <c r="A93" s="1">
        <v>391</v>
      </c>
      <c r="B93" s="1" t="s">
        <v>2</v>
      </c>
      <c r="C93" s="1" t="s">
        <v>185</v>
      </c>
      <c r="D93" s="1">
        <v>100</v>
      </c>
      <c r="E93" s="1">
        <v>100</v>
      </c>
      <c r="F93" s="1">
        <v>98</v>
      </c>
      <c r="G93" s="1">
        <v>100</v>
      </c>
      <c r="H93" s="1">
        <v>98</v>
      </c>
      <c r="I93" s="1">
        <v>30</v>
      </c>
      <c r="J93" s="1">
        <f t="shared" si="0"/>
        <v>398</v>
      </c>
    </row>
    <row r="94" spans="1:10" x14ac:dyDescent="0.25">
      <c r="A94" s="1">
        <v>392</v>
      </c>
      <c r="B94" s="1" t="s">
        <v>2</v>
      </c>
      <c r="C94" s="1" t="s">
        <v>186</v>
      </c>
      <c r="D94" s="1">
        <v>100</v>
      </c>
      <c r="E94" s="1">
        <v>96</v>
      </c>
      <c r="F94" s="1">
        <v>100</v>
      </c>
      <c r="G94" s="1">
        <v>99</v>
      </c>
      <c r="H94" s="1">
        <v>100</v>
      </c>
      <c r="I94" s="1">
        <v>30</v>
      </c>
      <c r="J94" s="1">
        <f t="shared" si="0"/>
        <v>395</v>
      </c>
    </row>
    <row r="95" spans="1:10" x14ac:dyDescent="0.25">
      <c r="A95" s="1">
        <v>393</v>
      </c>
      <c r="B95" s="1" t="s">
        <v>2</v>
      </c>
      <c r="C95" s="1" t="s">
        <v>187</v>
      </c>
      <c r="D95" s="1">
        <v>100</v>
      </c>
      <c r="E95" s="1">
        <v>100</v>
      </c>
      <c r="F95" s="1">
        <v>100</v>
      </c>
      <c r="G95" s="1">
        <v>100</v>
      </c>
      <c r="H95" s="1">
        <v>100</v>
      </c>
      <c r="I95" s="1">
        <v>30</v>
      </c>
      <c r="J95" s="1">
        <f t="shared" si="0"/>
        <v>400</v>
      </c>
    </row>
    <row r="96" spans="1:10" x14ac:dyDescent="0.25">
      <c r="A96" s="1">
        <v>394</v>
      </c>
      <c r="B96" s="1" t="s">
        <v>2</v>
      </c>
      <c r="C96" s="1" t="s">
        <v>188</v>
      </c>
      <c r="D96" s="1">
        <v>98</v>
      </c>
      <c r="E96" s="1">
        <v>96</v>
      </c>
      <c r="F96" s="1">
        <v>91</v>
      </c>
      <c r="G96" s="1">
        <v>100</v>
      </c>
      <c r="H96" s="1">
        <v>98</v>
      </c>
      <c r="I96" s="1">
        <v>15</v>
      </c>
      <c r="J96" s="1">
        <f t="shared" si="0"/>
        <v>385</v>
      </c>
    </row>
    <row r="97" spans="1:10" x14ac:dyDescent="0.25">
      <c r="A97" s="1">
        <v>395</v>
      </c>
      <c r="B97" s="1" t="s">
        <v>2</v>
      </c>
      <c r="C97" s="1" t="s">
        <v>189</v>
      </c>
      <c r="D97" s="1">
        <v>100</v>
      </c>
      <c r="E97" s="1">
        <v>100</v>
      </c>
      <c r="F97" s="1">
        <v>100</v>
      </c>
      <c r="G97" s="1">
        <v>100</v>
      </c>
      <c r="H97" s="1">
        <v>100</v>
      </c>
      <c r="I97" s="1">
        <v>30</v>
      </c>
      <c r="J97" s="1">
        <f t="shared" si="0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rightToLeft="1" workbookViewId="0">
      <pane ySplit="1" topLeftCell="A2" activePane="bottomLeft" state="frozen"/>
      <selection pane="bottomLeft" activeCell="A85" sqref="A85:XFD368"/>
    </sheetView>
  </sheetViews>
  <sheetFormatPr defaultColWidth="8.69921875" defaultRowHeight="13.8" x14ac:dyDescent="0.25"/>
  <cols>
    <col min="1" max="1" width="8.69921875" style="1"/>
    <col min="2" max="2" width="12.69921875" style="1" customWidth="1"/>
    <col min="3" max="3" width="26.5" style="1" customWidth="1"/>
    <col min="4" max="12" width="11.69921875" style="1" customWidth="1"/>
    <col min="13" max="16384" width="8.69921875" style="1"/>
  </cols>
  <sheetData>
    <row r="1" spans="1:12" s="2" customFormat="1" ht="37.200000000000003" customHeight="1" x14ac:dyDescent="0.25">
      <c r="A1" s="2" t="s">
        <v>1</v>
      </c>
      <c r="B1" s="2" t="s">
        <v>92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93</v>
      </c>
      <c r="K1" s="3" t="s">
        <v>94</v>
      </c>
      <c r="L1" s="2" t="s">
        <v>91</v>
      </c>
    </row>
    <row r="2" spans="1:12" s="2" customFormat="1" ht="19.95" customHeight="1" x14ac:dyDescent="0.25"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20</v>
      </c>
      <c r="K2" s="3">
        <v>500</v>
      </c>
    </row>
    <row r="3" spans="1:12" x14ac:dyDescent="0.25">
      <c r="A3" s="1">
        <v>301</v>
      </c>
      <c r="B3" s="1" t="s">
        <v>2</v>
      </c>
      <c r="C3" s="1" t="s">
        <v>9</v>
      </c>
      <c r="D3" s="1">
        <v>97.5</v>
      </c>
      <c r="E3" s="1">
        <v>98.33</v>
      </c>
      <c r="F3" s="1">
        <v>99.5</v>
      </c>
      <c r="G3" s="1">
        <v>99.5</v>
      </c>
      <c r="H3" s="1">
        <v>95.25</v>
      </c>
      <c r="I3" s="1">
        <v>98.42</v>
      </c>
      <c r="J3" s="1">
        <v>17.5</v>
      </c>
      <c r="K3" s="1">
        <f t="shared" ref="K3:K34" si="0">SUM(D3:H3)</f>
        <v>490.08</v>
      </c>
      <c r="L3" s="1">
        <f t="shared" ref="L3:L34" si="1">RANK(K3,$K$3:$K$84)</f>
        <v>13</v>
      </c>
    </row>
    <row r="4" spans="1:12" x14ac:dyDescent="0.25">
      <c r="A4" s="1">
        <v>302</v>
      </c>
      <c r="B4" s="1" t="s">
        <v>2</v>
      </c>
      <c r="C4" s="1" t="s">
        <v>10</v>
      </c>
      <c r="D4" s="1">
        <v>99.75</v>
      </c>
      <c r="E4" s="1">
        <v>98.75</v>
      </c>
      <c r="F4" s="1">
        <v>88.5</v>
      </c>
      <c r="G4" s="1">
        <v>97.92</v>
      </c>
      <c r="H4" s="1">
        <v>95.75</v>
      </c>
      <c r="I4" s="1">
        <v>100</v>
      </c>
      <c r="J4" s="1">
        <v>18.5</v>
      </c>
      <c r="K4" s="1">
        <f t="shared" si="0"/>
        <v>480.67</v>
      </c>
      <c r="L4" s="1">
        <f t="shared" si="1"/>
        <v>34</v>
      </c>
    </row>
    <row r="5" spans="1:12" x14ac:dyDescent="0.25">
      <c r="A5" s="1">
        <v>303</v>
      </c>
      <c r="B5" s="1" t="s">
        <v>2</v>
      </c>
      <c r="C5" s="1" t="s">
        <v>11</v>
      </c>
      <c r="D5" s="1">
        <v>99</v>
      </c>
      <c r="E5" s="1">
        <v>99.25</v>
      </c>
      <c r="F5" s="1">
        <v>97</v>
      </c>
      <c r="G5" s="1">
        <v>99.92</v>
      </c>
      <c r="H5" s="1">
        <v>95.5</v>
      </c>
      <c r="I5" s="1">
        <v>100</v>
      </c>
      <c r="J5" s="1">
        <v>20</v>
      </c>
      <c r="K5" s="1">
        <f t="shared" si="0"/>
        <v>490.67</v>
      </c>
      <c r="L5" s="1">
        <f t="shared" si="1"/>
        <v>11</v>
      </c>
    </row>
    <row r="6" spans="1:12" x14ac:dyDescent="0.25">
      <c r="A6" s="1">
        <v>304</v>
      </c>
      <c r="B6" s="1" t="s">
        <v>2</v>
      </c>
      <c r="C6" s="1" t="s">
        <v>12</v>
      </c>
      <c r="D6" s="1">
        <v>95.5</v>
      </c>
      <c r="E6" s="1">
        <v>98.33</v>
      </c>
      <c r="F6" s="1">
        <v>84.25</v>
      </c>
      <c r="G6" s="1">
        <v>97.58</v>
      </c>
      <c r="H6" s="1">
        <v>88.5</v>
      </c>
      <c r="I6" s="1">
        <v>99.75</v>
      </c>
      <c r="J6" s="1">
        <v>19.5</v>
      </c>
      <c r="K6" s="1">
        <f t="shared" si="0"/>
        <v>464.15999999999997</v>
      </c>
      <c r="L6" s="1">
        <f t="shared" si="1"/>
        <v>55</v>
      </c>
    </row>
    <row r="7" spans="1:12" x14ac:dyDescent="0.25">
      <c r="A7" s="1">
        <v>305</v>
      </c>
      <c r="B7" s="1" t="s">
        <v>2</v>
      </c>
      <c r="C7" s="1" t="s">
        <v>13</v>
      </c>
      <c r="D7" s="1">
        <v>91.25</v>
      </c>
      <c r="E7" s="1">
        <v>96.75</v>
      </c>
      <c r="F7" s="1">
        <v>86</v>
      </c>
      <c r="G7" s="1">
        <v>82.75</v>
      </c>
      <c r="H7" s="1">
        <v>85.75</v>
      </c>
      <c r="I7" s="1">
        <v>94.83</v>
      </c>
      <c r="J7" s="1">
        <v>15.5</v>
      </c>
      <c r="K7" s="1">
        <f t="shared" si="0"/>
        <v>442.5</v>
      </c>
      <c r="L7" s="1">
        <f t="shared" si="1"/>
        <v>65</v>
      </c>
    </row>
    <row r="8" spans="1:12" x14ac:dyDescent="0.25">
      <c r="A8" s="1">
        <v>306</v>
      </c>
      <c r="B8" s="1" t="s">
        <v>2</v>
      </c>
      <c r="C8" s="1" t="s">
        <v>14</v>
      </c>
      <c r="D8" s="1">
        <v>90.5</v>
      </c>
      <c r="E8" s="1">
        <v>92.83</v>
      </c>
      <c r="F8" s="1">
        <v>79</v>
      </c>
      <c r="G8" s="1">
        <v>73.58</v>
      </c>
      <c r="H8" s="1">
        <v>76</v>
      </c>
      <c r="I8" s="1">
        <v>95.67</v>
      </c>
      <c r="J8" s="1">
        <v>18</v>
      </c>
      <c r="K8" s="1">
        <f t="shared" si="0"/>
        <v>411.90999999999997</v>
      </c>
      <c r="L8" s="1">
        <f t="shared" si="1"/>
        <v>74</v>
      </c>
    </row>
    <row r="9" spans="1:12" x14ac:dyDescent="0.25">
      <c r="A9" s="1">
        <v>307</v>
      </c>
      <c r="B9" s="1" t="s">
        <v>2</v>
      </c>
      <c r="C9" s="1" t="s">
        <v>15</v>
      </c>
      <c r="D9" s="1">
        <v>93.75</v>
      </c>
      <c r="E9" s="1">
        <v>90.92</v>
      </c>
      <c r="F9" s="1">
        <v>98</v>
      </c>
      <c r="G9" s="1">
        <v>91</v>
      </c>
      <c r="H9" s="1">
        <v>94.75</v>
      </c>
      <c r="I9" s="1">
        <v>99.5</v>
      </c>
      <c r="J9" s="1">
        <v>17.5</v>
      </c>
      <c r="K9" s="1">
        <f t="shared" si="0"/>
        <v>468.42</v>
      </c>
      <c r="L9" s="1">
        <f t="shared" si="1"/>
        <v>51</v>
      </c>
    </row>
    <row r="10" spans="1:12" x14ac:dyDescent="0.25">
      <c r="A10" s="1">
        <v>308</v>
      </c>
      <c r="B10" s="1" t="s">
        <v>2</v>
      </c>
      <c r="C10" s="1" t="s">
        <v>16</v>
      </c>
      <c r="D10" s="1">
        <v>97.25</v>
      </c>
      <c r="E10" s="1">
        <v>99</v>
      </c>
      <c r="F10" s="1">
        <v>90.5</v>
      </c>
      <c r="G10" s="1">
        <v>96.75</v>
      </c>
      <c r="H10" s="1">
        <v>95</v>
      </c>
      <c r="I10" s="1">
        <v>98.92</v>
      </c>
      <c r="J10" s="1">
        <v>16.5</v>
      </c>
      <c r="K10" s="1">
        <f t="shared" si="0"/>
        <v>478.5</v>
      </c>
      <c r="L10" s="1">
        <f t="shared" si="1"/>
        <v>40</v>
      </c>
    </row>
    <row r="11" spans="1:12" x14ac:dyDescent="0.25">
      <c r="A11" s="1">
        <v>309</v>
      </c>
      <c r="B11" s="1" t="s">
        <v>2</v>
      </c>
      <c r="C11" s="1" t="s">
        <v>17</v>
      </c>
      <c r="D11" s="1">
        <v>97.5</v>
      </c>
      <c r="E11" s="1">
        <v>99.42</v>
      </c>
      <c r="F11" s="1">
        <v>99</v>
      </c>
      <c r="G11" s="1">
        <v>99</v>
      </c>
      <c r="H11" s="1">
        <v>94.5</v>
      </c>
      <c r="I11" s="1">
        <v>99.92</v>
      </c>
      <c r="J11" s="1">
        <v>20</v>
      </c>
      <c r="K11" s="1">
        <f t="shared" si="0"/>
        <v>489.42</v>
      </c>
      <c r="L11" s="1">
        <f t="shared" si="1"/>
        <v>16</v>
      </c>
    </row>
    <row r="12" spans="1:12" x14ac:dyDescent="0.25">
      <c r="A12" s="1">
        <v>310</v>
      </c>
      <c r="B12" s="1" t="s">
        <v>2</v>
      </c>
      <c r="C12" s="1" t="s">
        <v>18</v>
      </c>
      <c r="D12" s="1">
        <v>98.5</v>
      </c>
      <c r="E12" s="1">
        <v>99.25</v>
      </c>
      <c r="F12" s="1">
        <v>97</v>
      </c>
      <c r="G12" s="1">
        <v>100</v>
      </c>
      <c r="H12" s="1">
        <v>97</v>
      </c>
      <c r="I12" s="1">
        <v>99.17</v>
      </c>
      <c r="J12" s="1">
        <v>20</v>
      </c>
      <c r="K12" s="1">
        <f t="shared" si="0"/>
        <v>491.75</v>
      </c>
      <c r="L12" s="1">
        <f t="shared" si="1"/>
        <v>8</v>
      </c>
    </row>
    <row r="13" spans="1:12" x14ac:dyDescent="0.25">
      <c r="A13" s="1">
        <v>311</v>
      </c>
      <c r="B13" s="1" t="s">
        <v>2</v>
      </c>
      <c r="C13" s="1" t="s">
        <v>19</v>
      </c>
      <c r="D13" s="1">
        <v>96.75</v>
      </c>
      <c r="E13" s="1">
        <v>98.75</v>
      </c>
      <c r="F13" s="1">
        <v>100</v>
      </c>
      <c r="G13" s="1">
        <v>99.33</v>
      </c>
      <c r="H13" s="1">
        <v>99</v>
      </c>
      <c r="I13" s="1">
        <v>99.92</v>
      </c>
      <c r="J13" s="1">
        <v>20</v>
      </c>
      <c r="K13" s="1">
        <f t="shared" si="0"/>
        <v>493.83</v>
      </c>
      <c r="L13" s="1">
        <f t="shared" si="1"/>
        <v>6</v>
      </c>
    </row>
    <row r="14" spans="1:12" x14ac:dyDescent="0.25">
      <c r="A14" s="1">
        <v>312</v>
      </c>
      <c r="B14" s="1" t="s">
        <v>2</v>
      </c>
      <c r="C14" s="1" t="s">
        <v>20</v>
      </c>
      <c r="D14" s="1">
        <v>99.5</v>
      </c>
      <c r="E14" s="1">
        <v>99.5</v>
      </c>
      <c r="F14" s="1">
        <v>96</v>
      </c>
      <c r="G14" s="1">
        <v>99.83</v>
      </c>
      <c r="H14" s="1">
        <v>96.5</v>
      </c>
      <c r="I14" s="1">
        <v>97.5</v>
      </c>
      <c r="J14" s="1">
        <v>20</v>
      </c>
      <c r="K14" s="1">
        <f t="shared" si="0"/>
        <v>491.33</v>
      </c>
      <c r="L14" s="1">
        <f t="shared" si="1"/>
        <v>9</v>
      </c>
    </row>
    <row r="15" spans="1:12" x14ac:dyDescent="0.25">
      <c r="A15" s="1">
        <v>313</v>
      </c>
      <c r="B15" s="1" t="s">
        <v>2</v>
      </c>
      <c r="C15" s="1" t="s">
        <v>21</v>
      </c>
      <c r="D15" s="1">
        <v>97.75</v>
      </c>
      <c r="E15" s="1">
        <v>95</v>
      </c>
      <c r="F15" s="1">
        <v>92</v>
      </c>
      <c r="G15" s="1">
        <v>97.67</v>
      </c>
      <c r="H15" s="1">
        <v>97</v>
      </c>
      <c r="I15" s="1">
        <v>99.67</v>
      </c>
      <c r="J15" s="1">
        <v>16.5</v>
      </c>
      <c r="K15" s="1">
        <f t="shared" si="0"/>
        <v>479.42</v>
      </c>
      <c r="L15" s="1">
        <f t="shared" si="1"/>
        <v>37</v>
      </c>
    </row>
    <row r="16" spans="1:12" x14ac:dyDescent="0.25">
      <c r="A16" s="1">
        <v>314</v>
      </c>
      <c r="B16" s="1" t="s">
        <v>2</v>
      </c>
      <c r="C16" s="1" t="s">
        <v>22</v>
      </c>
      <c r="D16" s="1">
        <v>96.25</v>
      </c>
      <c r="E16" s="1">
        <v>96.33</v>
      </c>
      <c r="F16" s="1">
        <v>93.75</v>
      </c>
      <c r="G16" s="1">
        <v>94.25</v>
      </c>
      <c r="H16" s="1">
        <v>96</v>
      </c>
      <c r="I16" s="1">
        <v>99.25</v>
      </c>
      <c r="J16" s="1">
        <v>15</v>
      </c>
      <c r="K16" s="1">
        <f t="shared" si="0"/>
        <v>476.58</v>
      </c>
      <c r="L16" s="1">
        <f t="shared" si="1"/>
        <v>43</v>
      </c>
    </row>
    <row r="17" spans="1:12" x14ac:dyDescent="0.25">
      <c r="A17" s="1">
        <v>315</v>
      </c>
      <c r="B17" s="1" t="s">
        <v>2</v>
      </c>
      <c r="C17" s="1" t="s">
        <v>23</v>
      </c>
      <c r="D17" s="1">
        <v>96</v>
      </c>
      <c r="E17" s="1">
        <v>100</v>
      </c>
      <c r="F17" s="1">
        <v>100</v>
      </c>
      <c r="G17" s="1">
        <v>97.5</v>
      </c>
      <c r="H17" s="1">
        <v>96</v>
      </c>
      <c r="I17" s="1">
        <v>95.83</v>
      </c>
      <c r="J17" s="1">
        <v>19.5</v>
      </c>
      <c r="K17" s="1">
        <f t="shared" si="0"/>
        <v>489.5</v>
      </c>
      <c r="L17" s="1">
        <f t="shared" si="1"/>
        <v>15</v>
      </c>
    </row>
    <row r="18" spans="1:12" x14ac:dyDescent="0.25">
      <c r="A18" s="1">
        <v>316</v>
      </c>
      <c r="B18" s="1" t="s">
        <v>2</v>
      </c>
      <c r="C18" s="1" t="s">
        <v>24</v>
      </c>
      <c r="D18" s="1">
        <v>99.75</v>
      </c>
      <c r="E18" s="1">
        <v>97.75</v>
      </c>
      <c r="F18" s="1">
        <v>97.75</v>
      </c>
      <c r="G18" s="1">
        <v>100</v>
      </c>
      <c r="H18" s="1">
        <v>89.25</v>
      </c>
      <c r="I18" s="1">
        <v>96.42</v>
      </c>
      <c r="J18" s="1">
        <v>19</v>
      </c>
      <c r="K18" s="1">
        <f t="shared" si="0"/>
        <v>484.5</v>
      </c>
      <c r="L18" s="1">
        <f t="shared" si="1"/>
        <v>28</v>
      </c>
    </row>
    <row r="19" spans="1:12" x14ac:dyDescent="0.25">
      <c r="A19" s="1">
        <v>317</v>
      </c>
      <c r="B19" s="1" t="s">
        <v>2</v>
      </c>
      <c r="C19" s="1" t="s">
        <v>25</v>
      </c>
      <c r="D19" s="1">
        <v>98.25</v>
      </c>
      <c r="E19" s="1">
        <v>98</v>
      </c>
      <c r="F19" s="1">
        <v>94.75</v>
      </c>
      <c r="G19" s="1">
        <v>97.25</v>
      </c>
      <c r="H19" s="1">
        <v>91</v>
      </c>
      <c r="I19" s="1">
        <v>100</v>
      </c>
      <c r="J19" s="1">
        <v>18.5</v>
      </c>
      <c r="K19" s="1">
        <f t="shared" si="0"/>
        <v>479.25</v>
      </c>
      <c r="L19" s="1">
        <f t="shared" si="1"/>
        <v>38</v>
      </c>
    </row>
    <row r="20" spans="1:12" x14ac:dyDescent="0.25">
      <c r="A20" s="1">
        <v>318</v>
      </c>
      <c r="B20" s="1" t="s">
        <v>2</v>
      </c>
      <c r="C20" s="1" t="s">
        <v>26</v>
      </c>
      <c r="D20" s="1">
        <v>98</v>
      </c>
      <c r="E20" s="1">
        <v>99.08</v>
      </c>
      <c r="F20" s="1">
        <v>99.75</v>
      </c>
      <c r="G20" s="1">
        <v>99.83</v>
      </c>
      <c r="H20" s="1">
        <v>98.5</v>
      </c>
      <c r="I20" s="1">
        <v>100</v>
      </c>
      <c r="J20" s="1">
        <v>20</v>
      </c>
      <c r="K20" s="1">
        <f t="shared" si="0"/>
        <v>495.15999999999997</v>
      </c>
      <c r="L20" s="1">
        <f t="shared" si="1"/>
        <v>4</v>
      </c>
    </row>
    <row r="21" spans="1:12" x14ac:dyDescent="0.25">
      <c r="A21" s="1">
        <v>319</v>
      </c>
      <c r="B21" s="1" t="s">
        <v>2</v>
      </c>
      <c r="C21" s="1" t="s">
        <v>27</v>
      </c>
      <c r="D21" s="1">
        <v>95.75</v>
      </c>
      <c r="E21" s="1">
        <v>100</v>
      </c>
      <c r="F21" s="1">
        <v>97</v>
      </c>
      <c r="G21" s="1">
        <v>96.83</v>
      </c>
      <c r="H21" s="1">
        <v>92</v>
      </c>
      <c r="I21" s="1">
        <v>100</v>
      </c>
      <c r="J21" s="1">
        <v>20</v>
      </c>
      <c r="K21" s="1">
        <f t="shared" si="0"/>
        <v>481.58</v>
      </c>
      <c r="L21" s="1">
        <f t="shared" si="1"/>
        <v>32</v>
      </c>
    </row>
    <row r="22" spans="1:12" x14ac:dyDescent="0.25">
      <c r="A22" s="1">
        <v>320</v>
      </c>
      <c r="B22" s="1" t="s">
        <v>2</v>
      </c>
      <c r="C22" s="1" t="s">
        <v>28</v>
      </c>
      <c r="D22" s="1">
        <v>89</v>
      </c>
      <c r="E22" s="1">
        <v>87.25</v>
      </c>
      <c r="F22" s="1">
        <v>87.25</v>
      </c>
      <c r="G22" s="1">
        <v>76.5</v>
      </c>
      <c r="H22" s="1">
        <v>76</v>
      </c>
      <c r="I22" s="1">
        <v>94</v>
      </c>
      <c r="J22" s="1">
        <v>16.5</v>
      </c>
      <c r="K22" s="1">
        <f t="shared" si="0"/>
        <v>416</v>
      </c>
      <c r="L22" s="1">
        <f t="shared" si="1"/>
        <v>73</v>
      </c>
    </row>
    <row r="23" spans="1:12" x14ac:dyDescent="0.25">
      <c r="A23" s="1">
        <v>321</v>
      </c>
      <c r="B23" s="1" t="s">
        <v>2</v>
      </c>
      <c r="C23" s="1" t="s">
        <v>29</v>
      </c>
      <c r="D23" s="1">
        <v>93.25</v>
      </c>
      <c r="E23" s="1">
        <v>88.17</v>
      </c>
      <c r="F23" s="1">
        <v>98.5</v>
      </c>
      <c r="G23" s="1">
        <v>91.08</v>
      </c>
      <c r="H23" s="1">
        <v>92</v>
      </c>
      <c r="I23" s="1">
        <v>97.25</v>
      </c>
      <c r="J23" s="1">
        <v>16.5</v>
      </c>
      <c r="K23" s="1">
        <f t="shared" si="0"/>
        <v>463</v>
      </c>
      <c r="L23" s="1">
        <f t="shared" si="1"/>
        <v>57</v>
      </c>
    </row>
    <row r="24" spans="1:12" x14ac:dyDescent="0.25">
      <c r="A24" s="1">
        <v>322</v>
      </c>
      <c r="B24" s="1" t="s">
        <v>2</v>
      </c>
      <c r="C24" s="1" t="s">
        <v>30</v>
      </c>
      <c r="D24" s="1">
        <v>95.5</v>
      </c>
      <c r="E24" s="1">
        <v>92.58</v>
      </c>
      <c r="F24" s="1">
        <v>96</v>
      </c>
      <c r="G24" s="1">
        <v>87.25</v>
      </c>
      <c r="H24" s="1">
        <v>99</v>
      </c>
      <c r="I24" s="1">
        <v>99.75</v>
      </c>
      <c r="J24" s="1">
        <v>20</v>
      </c>
      <c r="K24" s="1">
        <f t="shared" si="0"/>
        <v>470.33</v>
      </c>
      <c r="L24" s="1">
        <f t="shared" si="1"/>
        <v>49</v>
      </c>
    </row>
    <row r="25" spans="1:12" x14ac:dyDescent="0.25">
      <c r="A25" s="1">
        <v>323</v>
      </c>
      <c r="B25" s="1" t="s">
        <v>2</v>
      </c>
      <c r="C25" s="1" t="s">
        <v>31</v>
      </c>
      <c r="D25" s="1">
        <v>99.5</v>
      </c>
      <c r="E25" s="1">
        <v>96.58</v>
      </c>
      <c r="F25" s="1">
        <v>100</v>
      </c>
      <c r="G25" s="1">
        <v>96</v>
      </c>
      <c r="H25" s="1">
        <v>96.5</v>
      </c>
      <c r="I25" s="1">
        <v>100</v>
      </c>
      <c r="J25" s="1">
        <v>20</v>
      </c>
      <c r="K25" s="1">
        <f t="shared" si="0"/>
        <v>488.58</v>
      </c>
      <c r="L25" s="1">
        <f t="shared" si="1"/>
        <v>18</v>
      </c>
    </row>
    <row r="26" spans="1:12" x14ac:dyDescent="0.25">
      <c r="A26" s="1">
        <v>324</v>
      </c>
      <c r="B26" s="1" t="s">
        <v>2</v>
      </c>
      <c r="C26" s="1" t="s">
        <v>32</v>
      </c>
      <c r="D26" s="1">
        <v>98.75</v>
      </c>
      <c r="E26" s="1">
        <v>99.75</v>
      </c>
      <c r="F26" s="1">
        <v>96</v>
      </c>
      <c r="G26" s="1">
        <v>96</v>
      </c>
      <c r="H26" s="1">
        <v>97</v>
      </c>
      <c r="I26" s="1">
        <v>100</v>
      </c>
      <c r="J26" s="1">
        <v>20</v>
      </c>
      <c r="K26" s="1">
        <f t="shared" si="0"/>
        <v>487.5</v>
      </c>
      <c r="L26" s="1">
        <f t="shared" si="1"/>
        <v>25</v>
      </c>
    </row>
    <row r="27" spans="1:12" x14ac:dyDescent="0.25">
      <c r="A27" s="1">
        <v>325</v>
      </c>
      <c r="B27" s="1" t="s">
        <v>2</v>
      </c>
      <c r="C27" s="1" t="s">
        <v>33</v>
      </c>
      <c r="D27" s="1">
        <v>98.5</v>
      </c>
      <c r="E27" s="1">
        <v>98.75</v>
      </c>
      <c r="F27" s="1">
        <v>95.25</v>
      </c>
      <c r="G27" s="1">
        <v>94.67</v>
      </c>
      <c r="H27" s="1">
        <v>99</v>
      </c>
      <c r="I27" s="1">
        <v>96</v>
      </c>
      <c r="J27" s="1">
        <v>19.5</v>
      </c>
      <c r="K27" s="1">
        <f t="shared" si="0"/>
        <v>486.17</v>
      </c>
      <c r="L27" s="1">
        <f t="shared" si="1"/>
        <v>26</v>
      </c>
    </row>
    <row r="28" spans="1:12" x14ac:dyDescent="0.25">
      <c r="A28" s="1">
        <v>326</v>
      </c>
      <c r="B28" s="1" t="s">
        <v>2</v>
      </c>
      <c r="C28" s="1" t="s">
        <v>34</v>
      </c>
      <c r="D28" s="1">
        <v>99.75</v>
      </c>
      <c r="E28" s="1">
        <v>98.25</v>
      </c>
      <c r="F28" s="1">
        <v>98.25</v>
      </c>
      <c r="G28" s="1">
        <v>100</v>
      </c>
      <c r="H28" s="1">
        <v>96</v>
      </c>
      <c r="I28" s="1">
        <v>99</v>
      </c>
      <c r="J28" s="1">
        <v>20</v>
      </c>
      <c r="K28" s="1">
        <f t="shared" si="0"/>
        <v>492.25</v>
      </c>
      <c r="L28" s="1">
        <f t="shared" si="1"/>
        <v>7</v>
      </c>
    </row>
    <row r="29" spans="1:12" x14ac:dyDescent="0.25">
      <c r="A29" s="1">
        <v>327</v>
      </c>
      <c r="B29" s="1" t="s">
        <v>2</v>
      </c>
      <c r="C29" s="1" t="s">
        <v>35</v>
      </c>
      <c r="D29" s="1">
        <v>98.25</v>
      </c>
      <c r="E29" s="1">
        <v>98.83</v>
      </c>
      <c r="F29" s="1">
        <v>96</v>
      </c>
      <c r="G29" s="1">
        <v>89.75</v>
      </c>
      <c r="H29" s="1">
        <v>95</v>
      </c>
      <c r="I29" s="1">
        <v>98</v>
      </c>
      <c r="J29" s="1">
        <v>20</v>
      </c>
      <c r="K29" s="1">
        <f t="shared" si="0"/>
        <v>477.83</v>
      </c>
      <c r="L29" s="1">
        <f t="shared" si="1"/>
        <v>41</v>
      </c>
    </row>
    <row r="30" spans="1:12" x14ac:dyDescent="0.25">
      <c r="A30" s="1">
        <v>328</v>
      </c>
      <c r="B30" s="1" t="s">
        <v>2</v>
      </c>
      <c r="C30" s="1" t="s">
        <v>36</v>
      </c>
      <c r="D30" s="1">
        <v>96.25</v>
      </c>
      <c r="E30" s="1">
        <v>98.75</v>
      </c>
      <c r="F30" s="1">
        <v>90.5</v>
      </c>
      <c r="G30" s="1">
        <v>89</v>
      </c>
      <c r="H30" s="1">
        <v>88.5</v>
      </c>
      <c r="I30" s="1">
        <v>99.75</v>
      </c>
      <c r="J30" s="1">
        <v>19.5</v>
      </c>
      <c r="K30" s="1">
        <f t="shared" si="0"/>
        <v>463</v>
      </c>
      <c r="L30" s="1">
        <f t="shared" si="1"/>
        <v>57</v>
      </c>
    </row>
    <row r="31" spans="1:12" x14ac:dyDescent="0.25">
      <c r="A31" s="1">
        <v>329</v>
      </c>
      <c r="B31" s="1" t="s">
        <v>2</v>
      </c>
      <c r="C31" s="1" t="s">
        <v>37</v>
      </c>
      <c r="D31" s="1">
        <v>94.25</v>
      </c>
      <c r="E31" s="1">
        <v>98</v>
      </c>
      <c r="F31" s="1">
        <v>100</v>
      </c>
      <c r="G31" s="1">
        <v>79.92</v>
      </c>
      <c r="H31" s="1">
        <v>93</v>
      </c>
      <c r="I31" s="1">
        <v>94.08</v>
      </c>
      <c r="J31" s="1">
        <v>20</v>
      </c>
      <c r="K31" s="1">
        <f t="shared" si="0"/>
        <v>465.17</v>
      </c>
      <c r="L31" s="1">
        <f t="shared" si="1"/>
        <v>54</v>
      </c>
    </row>
    <row r="32" spans="1:12" x14ac:dyDescent="0.25">
      <c r="A32" s="1">
        <v>330</v>
      </c>
      <c r="B32" s="1" t="s">
        <v>2</v>
      </c>
      <c r="C32" s="1" t="s">
        <v>38</v>
      </c>
      <c r="D32" s="1">
        <v>99.75</v>
      </c>
      <c r="E32" s="1">
        <v>87.58</v>
      </c>
      <c r="F32" s="1">
        <v>93.5</v>
      </c>
      <c r="G32" s="1">
        <v>99.75</v>
      </c>
      <c r="H32" s="1">
        <v>99</v>
      </c>
      <c r="I32" s="1">
        <v>94.17</v>
      </c>
      <c r="J32" s="1">
        <v>20</v>
      </c>
      <c r="K32" s="1">
        <f t="shared" si="0"/>
        <v>479.58</v>
      </c>
      <c r="L32" s="1">
        <f t="shared" si="1"/>
        <v>36</v>
      </c>
    </row>
    <row r="33" spans="1:12" x14ac:dyDescent="0.25">
      <c r="A33" s="1">
        <v>331</v>
      </c>
      <c r="B33" s="1" t="s">
        <v>2</v>
      </c>
      <c r="C33" s="1" t="s">
        <v>39</v>
      </c>
      <c r="D33" s="1">
        <v>94.25</v>
      </c>
      <c r="E33" s="1">
        <v>91.67</v>
      </c>
      <c r="F33" s="1">
        <v>91.5</v>
      </c>
      <c r="G33" s="1">
        <v>87.17</v>
      </c>
      <c r="H33" s="1">
        <v>90</v>
      </c>
      <c r="I33" s="1">
        <v>99.75</v>
      </c>
      <c r="J33" s="1">
        <v>17</v>
      </c>
      <c r="K33" s="1">
        <f t="shared" si="0"/>
        <v>454.59000000000003</v>
      </c>
      <c r="L33" s="1">
        <f t="shared" si="1"/>
        <v>60</v>
      </c>
    </row>
    <row r="34" spans="1:12" x14ac:dyDescent="0.25">
      <c r="A34" s="1">
        <v>332</v>
      </c>
      <c r="B34" s="1" t="s">
        <v>2</v>
      </c>
      <c r="C34" s="1" t="s">
        <v>40</v>
      </c>
      <c r="D34" s="1">
        <v>89.5</v>
      </c>
      <c r="E34" s="1">
        <v>87.58</v>
      </c>
      <c r="F34" s="1">
        <v>90</v>
      </c>
      <c r="G34" s="1">
        <v>86.58</v>
      </c>
      <c r="H34" s="1">
        <v>81.5</v>
      </c>
      <c r="I34" s="1">
        <v>94.67</v>
      </c>
      <c r="J34" s="1">
        <v>16.5</v>
      </c>
      <c r="K34" s="1">
        <f t="shared" si="0"/>
        <v>435.15999999999997</v>
      </c>
      <c r="L34" s="1">
        <f t="shared" si="1"/>
        <v>68</v>
      </c>
    </row>
    <row r="35" spans="1:12" x14ac:dyDescent="0.25">
      <c r="A35" s="1">
        <v>333</v>
      </c>
      <c r="B35" s="1" t="s">
        <v>2</v>
      </c>
      <c r="C35" s="1" t="s">
        <v>41</v>
      </c>
      <c r="D35" s="1">
        <v>94.75</v>
      </c>
      <c r="E35" s="1">
        <v>79.25</v>
      </c>
      <c r="F35" s="1">
        <v>73.75</v>
      </c>
      <c r="G35" s="1">
        <v>88.92</v>
      </c>
      <c r="H35" s="1">
        <v>82</v>
      </c>
      <c r="I35" s="1">
        <v>87.83</v>
      </c>
      <c r="J35" s="1">
        <v>20</v>
      </c>
      <c r="K35" s="1">
        <f t="shared" ref="K35:K66" si="2">SUM(D35:H35)</f>
        <v>418.67</v>
      </c>
      <c r="L35" s="1">
        <f t="shared" ref="L35:L66" si="3">RANK(K35,$K$3:$K$84)</f>
        <v>72</v>
      </c>
    </row>
    <row r="36" spans="1:12" x14ac:dyDescent="0.25">
      <c r="A36" s="1">
        <v>334</v>
      </c>
      <c r="B36" s="1" t="s">
        <v>2</v>
      </c>
      <c r="C36" s="1" t="s">
        <v>42</v>
      </c>
      <c r="D36" s="1">
        <v>94</v>
      </c>
      <c r="E36" s="1">
        <v>86.08</v>
      </c>
      <c r="F36" s="1">
        <v>90</v>
      </c>
      <c r="G36" s="1">
        <v>89.58</v>
      </c>
      <c r="H36" s="1">
        <v>87.75</v>
      </c>
      <c r="I36" s="1">
        <v>88.75</v>
      </c>
      <c r="J36" s="1">
        <v>20</v>
      </c>
      <c r="K36" s="1">
        <f t="shared" si="2"/>
        <v>447.40999999999997</v>
      </c>
      <c r="L36" s="1">
        <f t="shared" si="3"/>
        <v>63</v>
      </c>
    </row>
    <row r="37" spans="1:12" x14ac:dyDescent="0.25">
      <c r="A37" s="1">
        <v>335</v>
      </c>
      <c r="B37" s="1" t="s">
        <v>2</v>
      </c>
      <c r="C37" s="1" t="s">
        <v>43</v>
      </c>
      <c r="D37" s="1">
        <v>99</v>
      </c>
      <c r="E37" s="1">
        <v>97.08</v>
      </c>
      <c r="F37" s="1">
        <v>99.75</v>
      </c>
      <c r="G37" s="1">
        <v>100</v>
      </c>
      <c r="H37" s="1">
        <v>92.5</v>
      </c>
      <c r="I37" s="1">
        <v>98.75</v>
      </c>
      <c r="J37" s="1">
        <v>20</v>
      </c>
      <c r="K37" s="1">
        <f t="shared" si="2"/>
        <v>488.33</v>
      </c>
      <c r="L37" s="1">
        <f t="shared" si="3"/>
        <v>20</v>
      </c>
    </row>
    <row r="38" spans="1:12" x14ac:dyDescent="0.25">
      <c r="A38" s="1">
        <v>336</v>
      </c>
      <c r="B38" s="1" t="s">
        <v>2</v>
      </c>
      <c r="C38" s="1" t="s">
        <v>44</v>
      </c>
      <c r="D38" s="1">
        <v>94.75</v>
      </c>
      <c r="E38" s="1">
        <v>89.25</v>
      </c>
      <c r="F38" s="1">
        <v>88.75</v>
      </c>
      <c r="G38" s="1">
        <v>86.25</v>
      </c>
      <c r="H38" s="1">
        <v>74</v>
      </c>
      <c r="I38" s="1">
        <v>88.42</v>
      </c>
      <c r="J38" s="1">
        <v>16.5</v>
      </c>
      <c r="K38" s="1">
        <f t="shared" si="2"/>
        <v>433</v>
      </c>
      <c r="L38" s="1">
        <f t="shared" si="3"/>
        <v>70</v>
      </c>
    </row>
    <row r="39" spans="1:12" x14ac:dyDescent="0.25">
      <c r="A39" s="1">
        <v>337</v>
      </c>
      <c r="B39" s="1" t="s">
        <v>2</v>
      </c>
      <c r="C39" s="1" t="s">
        <v>45</v>
      </c>
      <c r="D39" s="1">
        <v>90.5</v>
      </c>
      <c r="E39" s="1">
        <v>91.75</v>
      </c>
      <c r="F39" s="1">
        <v>74.5</v>
      </c>
      <c r="G39" s="1">
        <v>92.92</v>
      </c>
      <c r="H39" s="1">
        <v>83.5</v>
      </c>
      <c r="I39" s="1">
        <v>94.92</v>
      </c>
      <c r="J39" s="1">
        <v>16.5</v>
      </c>
      <c r="K39" s="1">
        <f t="shared" si="2"/>
        <v>433.17</v>
      </c>
      <c r="L39" s="1">
        <f t="shared" si="3"/>
        <v>69</v>
      </c>
    </row>
    <row r="40" spans="1:12" x14ac:dyDescent="0.25">
      <c r="A40" s="1">
        <v>338</v>
      </c>
      <c r="B40" s="1" t="s">
        <v>2</v>
      </c>
      <c r="C40" s="1" t="s">
        <v>46</v>
      </c>
      <c r="D40" s="1">
        <v>100</v>
      </c>
      <c r="E40" s="1">
        <v>99.5</v>
      </c>
      <c r="F40" s="1">
        <v>99.75</v>
      </c>
      <c r="G40" s="1">
        <v>100</v>
      </c>
      <c r="H40" s="1">
        <v>99</v>
      </c>
      <c r="I40" s="1">
        <v>100</v>
      </c>
      <c r="J40" s="1">
        <v>20</v>
      </c>
      <c r="K40" s="1">
        <f t="shared" si="2"/>
        <v>498.25</v>
      </c>
      <c r="L40" s="1">
        <f t="shared" si="3"/>
        <v>1</v>
      </c>
    </row>
    <row r="41" spans="1:12" x14ac:dyDescent="0.25">
      <c r="A41" s="1">
        <v>339</v>
      </c>
      <c r="B41" s="1" t="s">
        <v>2</v>
      </c>
      <c r="C41" s="1" t="s">
        <v>47</v>
      </c>
      <c r="D41" s="1">
        <v>99.75</v>
      </c>
      <c r="E41" s="1">
        <v>100</v>
      </c>
      <c r="F41" s="1">
        <v>99</v>
      </c>
      <c r="G41" s="1">
        <v>98</v>
      </c>
      <c r="H41" s="1">
        <v>98</v>
      </c>
      <c r="I41" s="1">
        <v>100</v>
      </c>
      <c r="J41" s="1">
        <v>20</v>
      </c>
      <c r="K41" s="1">
        <f t="shared" si="2"/>
        <v>494.75</v>
      </c>
      <c r="L41" s="1">
        <f t="shared" si="3"/>
        <v>5</v>
      </c>
    </row>
    <row r="42" spans="1:12" x14ac:dyDescent="0.25">
      <c r="A42" s="1">
        <v>340</v>
      </c>
      <c r="B42" s="1" t="s">
        <v>2</v>
      </c>
      <c r="C42" s="1" t="s">
        <v>48</v>
      </c>
      <c r="D42" s="1">
        <v>91.25</v>
      </c>
      <c r="E42" s="1">
        <v>94.5</v>
      </c>
      <c r="F42" s="1">
        <v>93</v>
      </c>
      <c r="G42" s="1">
        <v>83.75</v>
      </c>
      <c r="H42" s="1">
        <v>86</v>
      </c>
      <c r="I42" s="1">
        <v>99.25</v>
      </c>
      <c r="J42" s="1">
        <v>20</v>
      </c>
      <c r="K42" s="1">
        <f t="shared" si="2"/>
        <v>448.5</v>
      </c>
      <c r="L42" s="1">
        <f t="shared" si="3"/>
        <v>62</v>
      </c>
    </row>
    <row r="43" spans="1:12" x14ac:dyDescent="0.25">
      <c r="A43" s="1">
        <v>341</v>
      </c>
      <c r="B43" s="1" t="s">
        <v>2</v>
      </c>
      <c r="C43" s="1" t="s">
        <v>49</v>
      </c>
      <c r="D43" s="1">
        <v>98.5</v>
      </c>
      <c r="E43" s="1">
        <v>97.5</v>
      </c>
      <c r="F43" s="1">
        <v>98.25</v>
      </c>
      <c r="G43" s="1">
        <v>97</v>
      </c>
      <c r="H43" s="1">
        <v>97</v>
      </c>
      <c r="I43" s="1">
        <v>98.92</v>
      </c>
      <c r="J43" s="1">
        <v>20</v>
      </c>
      <c r="K43" s="1">
        <f t="shared" si="2"/>
        <v>488.25</v>
      </c>
      <c r="L43" s="1">
        <f t="shared" si="3"/>
        <v>22</v>
      </c>
    </row>
    <row r="44" spans="1:12" x14ac:dyDescent="0.25">
      <c r="A44" s="1">
        <v>342</v>
      </c>
      <c r="B44" s="1" t="s">
        <v>2</v>
      </c>
      <c r="C44" s="1" t="s">
        <v>50</v>
      </c>
      <c r="D44" s="1">
        <v>97.25</v>
      </c>
      <c r="E44" s="1">
        <v>98.25</v>
      </c>
      <c r="F44" s="1">
        <v>97.75</v>
      </c>
      <c r="G44" s="1">
        <v>93.92</v>
      </c>
      <c r="H44" s="1">
        <v>92</v>
      </c>
      <c r="I44" s="1">
        <v>98.33</v>
      </c>
      <c r="J44" s="1">
        <v>20</v>
      </c>
      <c r="K44" s="1">
        <f t="shared" si="2"/>
        <v>479.17</v>
      </c>
      <c r="L44" s="1">
        <f t="shared" si="3"/>
        <v>39</v>
      </c>
    </row>
    <row r="45" spans="1:12" x14ac:dyDescent="0.25">
      <c r="A45" s="1">
        <v>343</v>
      </c>
      <c r="B45" s="1" t="s">
        <v>2</v>
      </c>
      <c r="C45" s="1" t="s">
        <v>51</v>
      </c>
      <c r="D45" s="1">
        <v>98.25</v>
      </c>
      <c r="E45" s="1">
        <v>96.33</v>
      </c>
      <c r="F45" s="1">
        <v>93</v>
      </c>
      <c r="G45" s="1">
        <v>99</v>
      </c>
      <c r="H45" s="1">
        <v>98</v>
      </c>
      <c r="I45" s="1">
        <v>99.25</v>
      </c>
      <c r="J45" s="1">
        <v>19</v>
      </c>
      <c r="K45" s="1">
        <f t="shared" si="2"/>
        <v>484.58</v>
      </c>
      <c r="L45" s="1">
        <f t="shared" si="3"/>
        <v>27</v>
      </c>
    </row>
    <row r="46" spans="1:12" x14ac:dyDescent="0.25">
      <c r="A46" s="1">
        <v>344</v>
      </c>
      <c r="B46" s="1" t="s">
        <v>2</v>
      </c>
      <c r="C46" s="1" t="s">
        <v>52</v>
      </c>
      <c r="D46" s="1">
        <v>99.5</v>
      </c>
      <c r="E46" s="1">
        <v>99.5</v>
      </c>
      <c r="F46" s="1">
        <v>95.75</v>
      </c>
      <c r="G46" s="1">
        <v>98.17</v>
      </c>
      <c r="H46" s="1">
        <v>98</v>
      </c>
      <c r="I46" s="1">
        <v>100</v>
      </c>
      <c r="J46" s="1">
        <v>20</v>
      </c>
      <c r="K46" s="1">
        <f t="shared" si="2"/>
        <v>490.92</v>
      </c>
      <c r="L46" s="1">
        <f t="shared" si="3"/>
        <v>10</v>
      </c>
    </row>
    <row r="47" spans="1:12" x14ac:dyDescent="0.25">
      <c r="A47" s="1">
        <v>345</v>
      </c>
      <c r="B47" s="1" t="s">
        <v>2</v>
      </c>
      <c r="C47" s="1" t="s">
        <v>53</v>
      </c>
      <c r="D47" s="1">
        <v>97.25</v>
      </c>
      <c r="E47" s="1">
        <v>92.5</v>
      </c>
      <c r="F47" s="1">
        <v>98.75</v>
      </c>
      <c r="G47" s="1">
        <v>90.92</v>
      </c>
      <c r="H47" s="1">
        <v>95</v>
      </c>
      <c r="I47" s="1">
        <v>99.5</v>
      </c>
      <c r="J47" s="1">
        <v>18</v>
      </c>
      <c r="K47" s="1">
        <f t="shared" si="2"/>
        <v>474.42</v>
      </c>
      <c r="L47" s="1">
        <f t="shared" si="3"/>
        <v>46</v>
      </c>
    </row>
    <row r="48" spans="1:12" x14ac:dyDescent="0.25">
      <c r="A48" s="1">
        <v>346</v>
      </c>
      <c r="B48" s="1" t="s">
        <v>2</v>
      </c>
      <c r="C48" s="1" t="s">
        <v>54</v>
      </c>
      <c r="D48" s="1">
        <v>97.5</v>
      </c>
      <c r="E48" s="1">
        <v>96.83</v>
      </c>
      <c r="F48" s="1">
        <v>100</v>
      </c>
      <c r="G48" s="1">
        <v>99</v>
      </c>
      <c r="H48" s="1">
        <v>88.5</v>
      </c>
      <c r="I48" s="1">
        <v>98</v>
      </c>
      <c r="J48" s="1">
        <v>20</v>
      </c>
      <c r="K48" s="1">
        <f t="shared" si="2"/>
        <v>481.83</v>
      </c>
      <c r="L48" s="1">
        <f t="shared" si="3"/>
        <v>31</v>
      </c>
    </row>
    <row r="49" spans="1:12" x14ac:dyDescent="0.25">
      <c r="A49" s="1">
        <v>347</v>
      </c>
      <c r="B49" s="1" t="s">
        <v>2</v>
      </c>
      <c r="C49" s="1" t="s">
        <v>55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f t="shared" si="2"/>
        <v>0</v>
      </c>
      <c r="L49" s="1">
        <f t="shared" si="3"/>
        <v>82</v>
      </c>
    </row>
    <row r="50" spans="1:12" x14ac:dyDescent="0.25">
      <c r="A50" s="1">
        <v>348</v>
      </c>
      <c r="B50" s="1" t="s">
        <v>2</v>
      </c>
      <c r="C50" s="1" t="s">
        <v>56</v>
      </c>
      <c r="D50" s="1">
        <v>98.5</v>
      </c>
      <c r="E50" s="1">
        <v>97.58</v>
      </c>
      <c r="F50" s="1">
        <v>93</v>
      </c>
      <c r="G50" s="1">
        <v>94.5</v>
      </c>
      <c r="H50" s="1">
        <v>92.5</v>
      </c>
      <c r="I50" s="1">
        <v>99.83</v>
      </c>
      <c r="J50" s="1">
        <v>16.5</v>
      </c>
      <c r="K50" s="1">
        <f t="shared" si="2"/>
        <v>476.08</v>
      </c>
      <c r="L50" s="1">
        <f t="shared" si="3"/>
        <v>45</v>
      </c>
    </row>
    <row r="51" spans="1:12" x14ac:dyDescent="0.25">
      <c r="A51" s="1">
        <v>349</v>
      </c>
      <c r="B51" s="1" t="s">
        <v>2</v>
      </c>
      <c r="C51" s="1" t="s">
        <v>57</v>
      </c>
      <c r="D51" s="1">
        <v>96.75</v>
      </c>
      <c r="E51" s="1">
        <v>75.83</v>
      </c>
      <c r="F51" s="1">
        <v>96.75</v>
      </c>
      <c r="G51" s="1">
        <v>94.42</v>
      </c>
      <c r="H51" s="1">
        <v>94.75</v>
      </c>
      <c r="I51" s="1">
        <v>96.67</v>
      </c>
      <c r="J51" s="1">
        <v>16.5</v>
      </c>
      <c r="K51" s="1">
        <f t="shared" si="2"/>
        <v>458.5</v>
      </c>
      <c r="L51" s="1">
        <f t="shared" si="3"/>
        <v>59</v>
      </c>
    </row>
    <row r="52" spans="1:12" x14ac:dyDescent="0.25">
      <c r="A52" s="1">
        <v>350</v>
      </c>
      <c r="B52" s="1" t="s">
        <v>2</v>
      </c>
      <c r="C52" s="1" t="s">
        <v>58</v>
      </c>
      <c r="D52" s="1">
        <v>99.5</v>
      </c>
      <c r="E52" s="1">
        <v>96.75</v>
      </c>
      <c r="F52" s="1">
        <v>99.75</v>
      </c>
      <c r="G52" s="1">
        <v>90.25</v>
      </c>
      <c r="H52" s="1">
        <v>86</v>
      </c>
      <c r="I52" s="1">
        <v>99.75</v>
      </c>
      <c r="J52" s="1">
        <v>17.5</v>
      </c>
      <c r="K52" s="1">
        <f t="shared" si="2"/>
        <v>472.25</v>
      </c>
      <c r="L52" s="1">
        <f t="shared" si="3"/>
        <v>47</v>
      </c>
    </row>
    <row r="53" spans="1:12" x14ac:dyDescent="0.25">
      <c r="A53" s="1">
        <v>351</v>
      </c>
      <c r="B53" s="1" t="s">
        <v>2</v>
      </c>
      <c r="C53" s="1" t="s">
        <v>59</v>
      </c>
      <c r="D53" s="1">
        <v>75.5</v>
      </c>
      <c r="E53" s="1">
        <v>76.75</v>
      </c>
      <c r="F53" s="1">
        <v>83.25</v>
      </c>
      <c r="G53" s="1">
        <v>77.67</v>
      </c>
      <c r="H53" s="1">
        <v>62.33</v>
      </c>
      <c r="I53" s="1">
        <v>85.92</v>
      </c>
      <c r="J53" s="1">
        <v>14</v>
      </c>
      <c r="K53" s="1">
        <f t="shared" si="2"/>
        <v>375.5</v>
      </c>
      <c r="L53" s="1">
        <f t="shared" si="3"/>
        <v>79</v>
      </c>
    </row>
    <row r="54" spans="1:12" x14ac:dyDescent="0.25">
      <c r="A54" s="1">
        <v>352</v>
      </c>
      <c r="B54" s="1" t="s">
        <v>2</v>
      </c>
      <c r="C54" s="1" t="s">
        <v>60</v>
      </c>
      <c r="D54" s="1">
        <v>64.5</v>
      </c>
      <c r="E54" s="1">
        <v>76.83</v>
      </c>
      <c r="F54" s="1">
        <v>80.75</v>
      </c>
      <c r="G54" s="1">
        <v>75.42</v>
      </c>
      <c r="H54" s="1">
        <v>53.17</v>
      </c>
      <c r="I54" s="1">
        <v>89.92</v>
      </c>
      <c r="J54" s="1">
        <v>11.5</v>
      </c>
      <c r="K54" s="1">
        <f t="shared" si="2"/>
        <v>350.67</v>
      </c>
      <c r="L54" s="1">
        <f t="shared" si="3"/>
        <v>80</v>
      </c>
    </row>
    <row r="55" spans="1:12" x14ac:dyDescent="0.25">
      <c r="A55" s="1">
        <v>353</v>
      </c>
      <c r="B55" s="1" t="s">
        <v>2</v>
      </c>
      <c r="C55" s="1" t="s">
        <v>61</v>
      </c>
      <c r="D55" s="1">
        <v>98</v>
      </c>
      <c r="E55" s="1">
        <v>88.08</v>
      </c>
      <c r="F55" s="1">
        <v>90.5</v>
      </c>
      <c r="G55" s="1">
        <v>94.17</v>
      </c>
      <c r="H55" s="1">
        <v>95</v>
      </c>
      <c r="I55" s="1">
        <v>96.75</v>
      </c>
      <c r="J55" s="1">
        <v>20</v>
      </c>
      <c r="K55" s="1">
        <f t="shared" si="2"/>
        <v>465.75</v>
      </c>
      <c r="L55" s="1">
        <f t="shared" si="3"/>
        <v>53</v>
      </c>
    </row>
    <row r="56" spans="1:12" x14ac:dyDescent="0.25">
      <c r="A56" s="1">
        <v>354</v>
      </c>
      <c r="B56" s="1" t="s">
        <v>2</v>
      </c>
      <c r="C56" s="1" t="s">
        <v>62</v>
      </c>
      <c r="D56" s="1">
        <v>99.5</v>
      </c>
      <c r="E56" s="1">
        <v>96</v>
      </c>
      <c r="F56" s="1">
        <v>94.75</v>
      </c>
      <c r="G56" s="1">
        <v>90.08</v>
      </c>
      <c r="H56" s="1">
        <v>97</v>
      </c>
      <c r="I56" s="1">
        <v>99.75</v>
      </c>
      <c r="J56" s="1">
        <v>15</v>
      </c>
      <c r="K56" s="1">
        <f t="shared" si="2"/>
        <v>477.33</v>
      </c>
      <c r="L56" s="1">
        <f t="shared" si="3"/>
        <v>42</v>
      </c>
    </row>
    <row r="57" spans="1:12" x14ac:dyDescent="0.25">
      <c r="A57" s="1">
        <v>355</v>
      </c>
      <c r="B57" s="1" t="s">
        <v>2</v>
      </c>
      <c r="C57" s="1" t="s">
        <v>63</v>
      </c>
      <c r="D57" s="1">
        <v>99</v>
      </c>
      <c r="E57" s="1">
        <v>98.75</v>
      </c>
      <c r="F57" s="1">
        <v>100</v>
      </c>
      <c r="G57" s="1">
        <v>99.83</v>
      </c>
      <c r="H57" s="1">
        <v>98</v>
      </c>
      <c r="I57" s="1">
        <v>99.5</v>
      </c>
      <c r="J57" s="1">
        <v>20</v>
      </c>
      <c r="K57" s="1">
        <f t="shared" si="2"/>
        <v>495.58</v>
      </c>
      <c r="L57" s="1">
        <f t="shared" si="3"/>
        <v>3</v>
      </c>
    </row>
    <row r="58" spans="1:12" x14ac:dyDescent="0.25">
      <c r="A58" s="1">
        <v>356</v>
      </c>
      <c r="B58" s="1" t="s">
        <v>2</v>
      </c>
      <c r="C58" s="1" t="s">
        <v>64</v>
      </c>
      <c r="D58" s="1">
        <v>92.25</v>
      </c>
      <c r="E58" s="1">
        <v>81.25</v>
      </c>
      <c r="F58" s="1">
        <v>89.5</v>
      </c>
      <c r="G58" s="1">
        <v>76.75</v>
      </c>
      <c r="H58" s="1">
        <v>80.5</v>
      </c>
      <c r="I58" s="1">
        <v>93.58</v>
      </c>
      <c r="J58" s="1">
        <v>16</v>
      </c>
      <c r="K58" s="1">
        <f t="shared" si="2"/>
        <v>420.25</v>
      </c>
      <c r="L58" s="1">
        <f t="shared" si="3"/>
        <v>71</v>
      </c>
    </row>
    <row r="59" spans="1:12" x14ac:dyDescent="0.25">
      <c r="A59" s="1">
        <v>357</v>
      </c>
      <c r="B59" s="1" t="s">
        <v>2</v>
      </c>
      <c r="C59" s="1" t="s">
        <v>65</v>
      </c>
      <c r="D59" s="1">
        <v>98.25</v>
      </c>
      <c r="E59" s="1">
        <v>97.25</v>
      </c>
      <c r="F59" s="1">
        <v>99.75</v>
      </c>
      <c r="G59" s="1">
        <v>100</v>
      </c>
      <c r="H59" s="1">
        <v>92.5</v>
      </c>
      <c r="I59" s="1">
        <v>97.5</v>
      </c>
      <c r="J59" s="1">
        <v>19.5</v>
      </c>
      <c r="K59" s="1">
        <f t="shared" si="2"/>
        <v>487.75</v>
      </c>
      <c r="L59" s="1">
        <f t="shared" si="3"/>
        <v>24</v>
      </c>
    </row>
    <row r="60" spans="1:12" x14ac:dyDescent="0.25">
      <c r="A60" s="1">
        <v>358</v>
      </c>
      <c r="B60" s="1" t="s">
        <v>2</v>
      </c>
      <c r="C60" s="1" t="s">
        <v>66</v>
      </c>
      <c r="D60" s="1">
        <v>96.5</v>
      </c>
      <c r="E60" s="1">
        <v>94</v>
      </c>
      <c r="F60" s="1">
        <v>96.5</v>
      </c>
      <c r="G60" s="1">
        <v>86.08</v>
      </c>
      <c r="H60" s="1">
        <v>97.5</v>
      </c>
      <c r="I60" s="1">
        <v>99.08</v>
      </c>
      <c r="J60" s="1">
        <v>19</v>
      </c>
      <c r="K60" s="1">
        <f t="shared" si="2"/>
        <v>470.58</v>
      </c>
      <c r="L60" s="1">
        <f t="shared" si="3"/>
        <v>48</v>
      </c>
    </row>
    <row r="61" spans="1:12" x14ac:dyDescent="0.25">
      <c r="A61" s="1">
        <v>359</v>
      </c>
      <c r="B61" s="1" t="s">
        <v>2</v>
      </c>
      <c r="C61" s="1" t="s">
        <v>67</v>
      </c>
      <c r="D61" s="1">
        <v>98.75</v>
      </c>
      <c r="E61" s="1">
        <v>99.5</v>
      </c>
      <c r="F61" s="1">
        <v>100</v>
      </c>
      <c r="G61" s="1">
        <v>98.17</v>
      </c>
      <c r="H61" s="1">
        <v>91.5</v>
      </c>
      <c r="I61" s="1">
        <v>99.5</v>
      </c>
      <c r="J61" s="1">
        <v>20</v>
      </c>
      <c r="K61" s="1">
        <f t="shared" si="2"/>
        <v>487.92</v>
      </c>
      <c r="L61" s="1">
        <f t="shared" si="3"/>
        <v>23</v>
      </c>
    </row>
    <row r="62" spans="1:12" x14ac:dyDescent="0.25">
      <c r="A62" s="1">
        <v>360</v>
      </c>
      <c r="B62" s="1" t="s">
        <v>2</v>
      </c>
      <c r="C62" s="1" t="s">
        <v>68</v>
      </c>
      <c r="D62" s="1">
        <v>96.75</v>
      </c>
      <c r="E62" s="1">
        <v>95.83</v>
      </c>
      <c r="F62" s="1">
        <v>98.5</v>
      </c>
      <c r="G62" s="1">
        <v>94</v>
      </c>
      <c r="H62" s="1">
        <v>97.5</v>
      </c>
      <c r="I62" s="1">
        <v>99.75</v>
      </c>
      <c r="J62" s="1">
        <v>19</v>
      </c>
      <c r="K62" s="1">
        <f t="shared" si="2"/>
        <v>482.58</v>
      </c>
      <c r="L62" s="1">
        <f t="shared" si="3"/>
        <v>30</v>
      </c>
    </row>
    <row r="63" spans="1:12" x14ac:dyDescent="0.25">
      <c r="A63" s="1">
        <v>361</v>
      </c>
      <c r="B63" s="1" t="s">
        <v>2</v>
      </c>
      <c r="C63" s="1" t="s">
        <v>69</v>
      </c>
      <c r="D63" s="1">
        <v>79.75</v>
      </c>
      <c r="E63" s="1">
        <v>84.17</v>
      </c>
      <c r="F63" s="1">
        <v>92.75</v>
      </c>
      <c r="G63" s="1">
        <v>77</v>
      </c>
      <c r="H63" s="1">
        <v>71</v>
      </c>
      <c r="I63" s="1">
        <v>91.42</v>
      </c>
      <c r="J63" s="1">
        <v>17</v>
      </c>
      <c r="K63" s="1">
        <f t="shared" si="2"/>
        <v>404.67</v>
      </c>
      <c r="L63" s="1">
        <f t="shared" si="3"/>
        <v>75</v>
      </c>
    </row>
    <row r="64" spans="1:12" x14ac:dyDescent="0.25">
      <c r="A64" s="1">
        <v>362</v>
      </c>
      <c r="B64" s="1" t="s">
        <v>2</v>
      </c>
      <c r="C64" s="1" t="s">
        <v>70</v>
      </c>
      <c r="D64" s="1">
        <v>82.25</v>
      </c>
      <c r="E64" s="1">
        <v>83.83</v>
      </c>
      <c r="F64" s="1">
        <v>96</v>
      </c>
      <c r="G64" s="1">
        <v>96.83</v>
      </c>
      <c r="H64" s="1">
        <v>80.5</v>
      </c>
      <c r="I64" s="1">
        <v>97.58</v>
      </c>
      <c r="J64" s="1">
        <v>16</v>
      </c>
      <c r="K64" s="1">
        <f t="shared" si="2"/>
        <v>439.40999999999997</v>
      </c>
      <c r="L64" s="1">
        <f t="shared" si="3"/>
        <v>66</v>
      </c>
    </row>
    <row r="65" spans="1:12" x14ac:dyDescent="0.25">
      <c r="A65" s="1">
        <v>363</v>
      </c>
      <c r="B65" s="1" t="s">
        <v>2</v>
      </c>
      <c r="C65" s="1" t="s">
        <v>71</v>
      </c>
      <c r="D65" s="1">
        <v>99.25</v>
      </c>
      <c r="E65" s="1">
        <v>96.33</v>
      </c>
      <c r="F65" s="1">
        <v>98.75</v>
      </c>
      <c r="G65" s="1">
        <v>100</v>
      </c>
      <c r="H65" s="1">
        <v>94.5</v>
      </c>
      <c r="I65" s="1">
        <v>99.75</v>
      </c>
      <c r="J65" s="1">
        <v>17.5</v>
      </c>
      <c r="K65" s="1">
        <f t="shared" si="2"/>
        <v>488.83</v>
      </c>
      <c r="L65" s="1">
        <f t="shared" si="3"/>
        <v>17</v>
      </c>
    </row>
    <row r="66" spans="1:12" x14ac:dyDescent="0.25">
      <c r="A66" s="1">
        <v>364</v>
      </c>
      <c r="B66" s="1" t="s">
        <v>2</v>
      </c>
      <c r="C66" s="1" t="s">
        <v>72</v>
      </c>
      <c r="D66" s="1">
        <v>99.5</v>
      </c>
      <c r="E66" s="1">
        <v>98.5</v>
      </c>
      <c r="F66" s="1">
        <v>98.75</v>
      </c>
      <c r="G66" s="1">
        <v>95.83</v>
      </c>
      <c r="H66" s="1">
        <v>97</v>
      </c>
      <c r="I66" s="1">
        <v>99.67</v>
      </c>
      <c r="J66" s="1">
        <v>20</v>
      </c>
      <c r="K66" s="1">
        <f t="shared" si="2"/>
        <v>489.58</v>
      </c>
      <c r="L66" s="1">
        <f t="shared" si="3"/>
        <v>14</v>
      </c>
    </row>
    <row r="67" spans="1:12" x14ac:dyDescent="0.25">
      <c r="A67" s="1">
        <v>365</v>
      </c>
      <c r="B67" s="1" t="s">
        <v>2</v>
      </c>
      <c r="C67" s="1" t="s">
        <v>73</v>
      </c>
      <c r="D67" s="1">
        <v>94</v>
      </c>
      <c r="E67" s="1">
        <v>86.42</v>
      </c>
      <c r="F67" s="1">
        <v>98</v>
      </c>
      <c r="G67" s="1">
        <v>83.83</v>
      </c>
      <c r="H67" s="1">
        <v>84</v>
      </c>
      <c r="I67" s="1">
        <v>96.08</v>
      </c>
      <c r="J67" s="1">
        <v>19.5</v>
      </c>
      <c r="K67" s="1">
        <f t="shared" ref="K67:K84" si="4">SUM(D67:H67)</f>
        <v>446.25</v>
      </c>
      <c r="L67" s="1">
        <f t="shared" ref="L67:L84" si="5">RANK(K67,$K$3:$K$84)</f>
        <v>64</v>
      </c>
    </row>
    <row r="68" spans="1:12" x14ac:dyDescent="0.25">
      <c r="A68" s="1">
        <v>366</v>
      </c>
      <c r="B68" s="1" t="s">
        <v>2</v>
      </c>
      <c r="C68" s="1" t="s">
        <v>74</v>
      </c>
      <c r="D68" s="1">
        <v>94.25</v>
      </c>
      <c r="E68" s="1">
        <v>92.5</v>
      </c>
      <c r="F68" s="1">
        <v>98</v>
      </c>
      <c r="G68" s="1">
        <v>89.25</v>
      </c>
      <c r="H68" s="1">
        <v>93</v>
      </c>
      <c r="I68" s="1">
        <v>94.58</v>
      </c>
      <c r="J68" s="1">
        <v>19</v>
      </c>
      <c r="K68" s="1">
        <f t="shared" si="4"/>
        <v>467</v>
      </c>
      <c r="L68" s="1">
        <f t="shared" si="5"/>
        <v>52</v>
      </c>
    </row>
    <row r="69" spans="1:12" x14ac:dyDescent="0.25">
      <c r="A69" s="1">
        <v>367</v>
      </c>
      <c r="B69" s="1" t="s">
        <v>2</v>
      </c>
      <c r="C69" s="1" t="s">
        <v>75</v>
      </c>
      <c r="D69" s="1">
        <v>70.75</v>
      </c>
      <c r="E69" s="1">
        <v>86.75</v>
      </c>
      <c r="F69" s="1">
        <v>74.75</v>
      </c>
      <c r="G69" s="1">
        <v>73</v>
      </c>
      <c r="H69" s="1">
        <v>72.25</v>
      </c>
      <c r="I69" s="1">
        <v>92.75</v>
      </c>
      <c r="J69" s="1">
        <v>13</v>
      </c>
      <c r="K69" s="1">
        <f t="shared" si="4"/>
        <v>377.5</v>
      </c>
      <c r="L69" s="1">
        <f t="shared" si="5"/>
        <v>78</v>
      </c>
    </row>
    <row r="70" spans="1:12" x14ac:dyDescent="0.25">
      <c r="A70" s="1">
        <v>368</v>
      </c>
      <c r="B70" s="1" t="s">
        <v>2</v>
      </c>
      <c r="C70" s="1" t="s">
        <v>76</v>
      </c>
      <c r="D70" s="1">
        <v>93.5</v>
      </c>
      <c r="E70" s="1">
        <v>96.75</v>
      </c>
      <c r="F70" s="1">
        <v>99.75</v>
      </c>
      <c r="G70" s="1">
        <v>93.83</v>
      </c>
      <c r="H70" s="1">
        <v>97</v>
      </c>
      <c r="I70" s="1">
        <v>99</v>
      </c>
      <c r="J70" s="1">
        <v>20</v>
      </c>
      <c r="K70" s="1">
        <f t="shared" si="4"/>
        <v>480.83</v>
      </c>
      <c r="L70" s="1">
        <f t="shared" si="5"/>
        <v>33</v>
      </c>
    </row>
    <row r="71" spans="1:12" x14ac:dyDescent="0.25">
      <c r="A71" s="1">
        <v>369</v>
      </c>
      <c r="B71" s="1" t="s">
        <v>2</v>
      </c>
      <c r="C71" s="1" t="s">
        <v>77</v>
      </c>
      <c r="D71" s="1">
        <v>95.5</v>
      </c>
      <c r="E71" s="1">
        <v>94.58</v>
      </c>
      <c r="F71" s="1">
        <v>88</v>
      </c>
      <c r="G71" s="1">
        <v>79</v>
      </c>
      <c r="H71" s="1">
        <v>94</v>
      </c>
      <c r="I71" s="1">
        <v>69.33</v>
      </c>
      <c r="J71" s="1">
        <v>19.5</v>
      </c>
      <c r="K71" s="1">
        <f t="shared" si="4"/>
        <v>451.08</v>
      </c>
      <c r="L71" s="1">
        <f t="shared" si="5"/>
        <v>61</v>
      </c>
    </row>
    <row r="72" spans="1:12" x14ac:dyDescent="0.25">
      <c r="A72" s="1">
        <v>370</v>
      </c>
      <c r="B72" s="1" t="s">
        <v>2</v>
      </c>
      <c r="C72" s="1" t="s">
        <v>78</v>
      </c>
      <c r="D72" s="1">
        <v>94.75</v>
      </c>
      <c r="E72" s="1">
        <v>96.58</v>
      </c>
      <c r="F72" s="1">
        <v>96.75</v>
      </c>
      <c r="G72" s="1">
        <v>88.67</v>
      </c>
      <c r="H72" s="1">
        <v>86.5</v>
      </c>
      <c r="I72" s="1">
        <v>89.08</v>
      </c>
      <c r="J72" s="1">
        <v>16</v>
      </c>
      <c r="K72" s="1">
        <f t="shared" si="4"/>
        <v>463.25</v>
      </c>
      <c r="L72" s="1">
        <f t="shared" si="5"/>
        <v>56</v>
      </c>
    </row>
    <row r="73" spans="1:12" x14ac:dyDescent="0.25">
      <c r="A73" s="1">
        <v>371</v>
      </c>
      <c r="B73" s="1" t="s">
        <v>2</v>
      </c>
      <c r="C73" s="1" t="s">
        <v>79</v>
      </c>
      <c r="D73" s="1">
        <v>98.5</v>
      </c>
      <c r="E73" s="1">
        <v>99.42</v>
      </c>
      <c r="F73" s="1">
        <v>100</v>
      </c>
      <c r="G73" s="1">
        <v>100</v>
      </c>
      <c r="H73" s="1">
        <v>98</v>
      </c>
      <c r="I73" s="1">
        <v>98.75</v>
      </c>
      <c r="J73" s="1">
        <v>18</v>
      </c>
      <c r="K73" s="1">
        <f t="shared" si="4"/>
        <v>495.92</v>
      </c>
      <c r="L73" s="1">
        <f t="shared" si="5"/>
        <v>2</v>
      </c>
    </row>
    <row r="74" spans="1:12" x14ac:dyDescent="0.25">
      <c r="A74" s="1">
        <v>372</v>
      </c>
      <c r="B74" s="1" t="s">
        <v>2</v>
      </c>
      <c r="C74" s="1" t="s">
        <v>80</v>
      </c>
      <c r="D74" s="1">
        <v>98</v>
      </c>
      <c r="E74" s="1">
        <v>97.83</v>
      </c>
      <c r="F74" s="1">
        <v>93.75</v>
      </c>
      <c r="G74" s="1">
        <v>96.83</v>
      </c>
      <c r="H74" s="1">
        <v>93.5</v>
      </c>
      <c r="I74" s="1">
        <v>100</v>
      </c>
      <c r="J74" s="1">
        <v>18</v>
      </c>
      <c r="K74" s="1">
        <f t="shared" si="4"/>
        <v>479.90999999999997</v>
      </c>
      <c r="L74" s="1">
        <f t="shared" si="5"/>
        <v>35</v>
      </c>
    </row>
    <row r="75" spans="1:12" x14ac:dyDescent="0.25">
      <c r="A75" s="1">
        <v>373</v>
      </c>
      <c r="B75" s="1" t="s">
        <v>2</v>
      </c>
      <c r="C75" s="1" t="s">
        <v>81</v>
      </c>
      <c r="D75" s="1">
        <v>96.5</v>
      </c>
      <c r="E75" s="1">
        <v>98.25</v>
      </c>
      <c r="F75" s="1">
        <v>100</v>
      </c>
      <c r="G75" s="1">
        <v>96.58</v>
      </c>
      <c r="H75" s="1">
        <v>97</v>
      </c>
      <c r="I75" s="1">
        <v>98.5</v>
      </c>
      <c r="J75" s="1">
        <v>17.5</v>
      </c>
      <c r="K75" s="1">
        <f t="shared" si="4"/>
        <v>488.33</v>
      </c>
      <c r="L75" s="1">
        <f t="shared" si="5"/>
        <v>20</v>
      </c>
    </row>
    <row r="76" spans="1:12" x14ac:dyDescent="0.25">
      <c r="A76" s="1">
        <v>374</v>
      </c>
      <c r="B76" s="1" t="s">
        <v>2</v>
      </c>
      <c r="C76" s="1" t="s">
        <v>82</v>
      </c>
      <c r="D76" s="1">
        <v>97.25</v>
      </c>
      <c r="E76" s="1">
        <v>99.75</v>
      </c>
      <c r="F76" s="1">
        <v>99.75</v>
      </c>
      <c r="G76" s="1">
        <v>97.83</v>
      </c>
      <c r="H76" s="1">
        <v>94</v>
      </c>
      <c r="I76" s="1">
        <v>100</v>
      </c>
      <c r="J76" s="1">
        <v>18</v>
      </c>
      <c r="K76" s="1">
        <f t="shared" si="4"/>
        <v>488.58</v>
      </c>
      <c r="L76" s="1">
        <f t="shared" si="5"/>
        <v>18</v>
      </c>
    </row>
    <row r="77" spans="1:12" x14ac:dyDescent="0.25">
      <c r="A77" s="1">
        <v>375</v>
      </c>
      <c r="B77" s="1" t="s">
        <v>2</v>
      </c>
      <c r="C77" s="1" t="s">
        <v>83</v>
      </c>
      <c r="D77" s="1">
        <v>95.5</v>
      </c>
      <c r="E77" s="1">
        <v>99.08</v>
      </c>
      <c r="F77" s="1">
        <v>98</v>
      </c>
      <c r="G77" s="1">
        <v>96.33</v>
      </c>
      <c r="H77" s="1">
        <v>94</v>
      </c>
      <c r="I77" s="1">
        <v>96.5</v>
      </c>
      <c r="J77" s="1">
        <v>18.5</v>
      </c>
      <c r="K77" s="1">
        <f t="shared" si="4"/>
        <v>482.90999999999997</v>
      </c>
      <c r="L77" s="1">
        <f t="shared" si="5"/>
        <v>29</v>
      </c>
    </row>
    <row r="78" spans="1:12" x14ac:dyDescent="0.25">
      <c r="A78" s="1">
        <v>376</v>
      </c>
      <c r="B78" s="1" t="s">
        <v>2</v>
      </c>
      <c r="C78" s="1" t="s">
        <v>84</v>
      </c>
      <c r="D78" s="1">
        <v>70</v>
      </c>
      <c r="E78" s="1">
        <v>83.08</v>
      </c>
      <c r="F78" s="1">
        <v>63.25</v>
      </c>
      <c r="G78" s="1">
        <v>69.42</v>
      </c>
      <c r="H78" s="1">
        <v>60</v>
      </c>
      <c r="I78" s="1">
        <v>78.67</v>
      </c>
      <c r="J78" s="1">
        <v>15</v>
      </c>
      <c r="K78" s="1">
        <f t="shared" si="4"/>
        <v>345.75</v>
      </c>
      <c r="L78" s="1">
        <f t="shared" si="5"/>
        <v>81</v>
      </c>
    </row>
    <row r="79" spans="1:12" x14ac:dyDescent="0.25">
      <c r="A79" s="1">
        <v>377</v>
      </c>
      <c r="B79" s="1" t="s">
        <v>2</v>
      </c>
      <c r="C79" s="1" t="s">
        <v>85</v>
      </c>
      <c r="D79" s="1">
        <v>88</v>
      </c>
      <c r="E79" s="1">
        <v>78.5</v>
      </c>
      <c r="F79" s="1">
        <v>77.5</v>
      </c>
      <c r="G79" s="1">
        <v>82.78</v>
      </c>
      <c r="H79" s="1">
        <v>75.75</v>
      </c>
      <c r="I79" s="1">
        <v>85.75</v>
      </c>
      <c r="J79" s="1">
        <v>15.5</v>
      </c>
      <c r="K79" s="1">
        <f t="shared" si="4"/>
        <v>402.53</v>
      </c>
      <c r="L79" s="1">
        <f t="shared" si="5"/>
        <v>77</v>
      </c>
    </row>
    <row r="80" spans="1:12" x14ac:dyDescent="0.25">
      <c r="A80" s="1">
        <v>378</v>
      </c>
      <c r="B80" s="1" t="s">
        <v>2</v>
      </c>
      <c r="C80" s="1" t="s">
        <v>86</v>
      </c>
      <c r="D80" s="1">
        <v>88.25</v>
      </c>
      <c r="E80" s="1">
        <v>90.92</v>
      </c>
      <c r="F80" s="1">
        <v>98.75</v>
      </c>
      <c r="G80" s="1">
        <v>86.07</v>
      </c>
      <c r="H80" s="1">
        <v>73.25</v>
      </c>
      <c r="I80" s="1">
        <v>94.5</v>
      </c>
      <c r="J80" s="1">
        <v>15.5</v>
      </c>
      <c r="K80" s="1">
        <f t="shared" si="4"/>
        <v>437.24</v>
      </c>
      <c r="L80" s="1">
        <f t="shared" si="5"/>
        <v>67</v>
      </c>
    </row>
    <row r="81" spans="1:12" x14ac:dyDescent="0.25">
      <c r="A81" s="1">
        <v>379</v>
      </c>
      <c r="B81" s="1" t="s">
        <v>2</v>
      </c>
      <c r="C81" s="1" t="s">
        <v>87</v>
      </c>
      <c r="D81" s="1">
        <v>75.25</v>
      </c>
      <c r="E81" s="1">
        <v>84.17</v>
      </c>
      <c r="F81" s="1">
        <v>85.75</v>
      </c>
      <c r="G81" s="1">
        <v>85.75</v>
      </c>
      <c r="H81" s="1">
        <v>73.25</v>
      </c>
      <c r="I81" s="1">
        <v>94.25</v>
      </c>
      <c r="J81" s="1">
        <v>15.5</v>
      </c>
      <c r="K81" s="1">
        <f t="shared" si="4"/>
        <v>404.17</v>
      </c>
      <c r="L81" s="1">
        <f t="shared" si="5"/>
        <v>76</v>
      </c>
    </row>
    <row r="82" spans="1:12" x14ac:dyDescent="0.25">
      <c r="A82" s="1">
        <v>380</v>
      </c>
      <c r="B82" s="1" t="s">
        <v>2</v>
      </c>
      <c r="C82" s="1" t="s">
        <v>88</v>
      </c>
      <c r="D82" s="1">
        <v>97.25</v>
      </c>
      <c r="E82" s="1">
        <v>95.5</v>
      </c>
      <c r="F82" s="1">
        <v>92.5</v>
      </c>
      <c r="G82" s="1">
        <v>95</v>
      </c>
      <c r="H82" s="1">
        <v>96</v>
      </c>
      <c r="I82" s="1">
        <v>99.33</v>
      </c>
      <c r="J82" s="1">
        <v>16</v>
      </c>
      <c r="K82" s="1">
        <f t="shared" si="4"/>
        <v>476.25</v>
      </c>
      <c r="L82" s="1">
        <f t="shared" si="5"/>
        <v>44</v>
      </c>
    </row>
    <row r="83" spans="1:12" x14ac:dyDescent="0.25">
      <c r="A83" s="1">
        <v>381</v>
      </c>
      <c r="B83" s="1" t="s">
        <v>2</v>
      </c>
      <c r="C83" s="1" t="s">
        <v>89</v>
      </c>
      <c r="D83" s="1">
        <v>98.25</v>
      </c>
      <c r="E83" s="1">
        <v>97.67</v>
      </c>
      <c r="F83" s="1">
        <v>99.5</v>
      </c>
      <c r="G83" s="1">
        <v>98</v>
      </c>
      <c r="H83" s="1">
        <v>97</v>
      </c>
      <c r="I83" s="1">
        <v>94.83</v>
      </c>
      <c r="J83" s="1">
        <v>17</v>
      </c>
      <c r="K83" s="1">
        <f t="shared" si="4"/>
        <v>490.42</v>
      </c>
      <c r="L83" s="1">
        <f t="shared" si="5"/>
        <v>12</v>
      </c>
    </row>
    <row r="84" spans="1:12" x14ac:dyDescent="0.25">
      <c r="A84" s="1">
        <v>382</v>
      </c>
      <c r="B84" s="1" t="s">
        <v>2</v>
      </c>
      <c r="C84" s="1" t="s">
        <v>90</v>
      </c>
      <c r="D84" s="1">
        <v>94.25</v>
      </c>
      <c r="E84" s="1">
        <v>96.75</v>
      </c>
      <c r="F84" s="1">
        <v>95.75</v>
      </c>
      <c r="G84" s="1">
        <v>92.67</v>
      </c>
      <c r="H84" s="1">
        <v>89.5</v>
      </c>
      <c r="I84" s="1">
        <v>95.08</v>
      </c>
      <c r="J84" s="1">
        <v>16.5</v>
      </c>
      <c r="K84" s="1">
        <f t="shared" si="4"/>
        <v>468.92</v>
      </c>
      <c r="L84" s="1">
        <f t="shared" si="5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2023-2024م</vt:lpstr>
      <vt:lpstr>2024-2025 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2025-08-17T10:59:06Z</dcterms:modified>
</cp:coreProperties>
</file>