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040"/>
  </bookViews>
  <sheets>
    <sheet name="2023-2024 م" sheetId="4" r:id="rId1"/>
    <sheet name="2024-2025 م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0" i="4" l="1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O286" i="3" s="1"/>
  <c r="K2" i="3"/>
  <c r="O217" i="3"/>
  <c r="O86" i="3" l="1"/>
  <c r="O129" i="3"/>
  <c r="O61" i="3"/>
  <c r="O93" i="3"/>
  <c r="O77" i="3"/>
  <c r="O45" i="3"/>
  <c r="O282" i="3"/>
  <c r="O249" i="3"/>
  <c r="O281" i="3"/>
  <c r="O265" i="3"/>
  <c r="O233" i="3"/>
  <c r="O201" i="3"/>
  <c r="O209" i="3"/>
  <c r="O257" i="3"/>
  <c r="O225" i="3"/>
  <c r="O273" i="3"/>
  <c r="O241" i="3"/>
  <c r="O161" i="3"/>
  <c r="O194" i="3"/>
  <c r="O193" i="3"/>
  <c r="O185" i="3"/>
  <c r="O153" i="3"/>
  <c r="O121" i="3"/>
  <c r="O177" i="3"/>
  <c r="O145" i="3"/>
  <c r="O113" i="3"/>
  <c r="O169" i="3"/>
  <c r="O137" i="3"/>
  <c r="O105" i="3"/>
  <c r="O13" i="3"/>
  <c r="O274" i="3"/>
  <c r="O266" i="3"/>
  <c r="O258" i="3"/>
  <c r="O250" i="3"/>
  <c r="O246" i="3"/>
  <c r="O238" i="3"/>
  <c r="O234" i="3"/>
  <c r="O230" i="3"/>
  <c r="O226" i="3"/>
  <c r="O222" i="3"/>
  <c r="O218" i="3"/>
  <c r="O214" i="3"/>
  <c r="O210" i="3"/>
  <c r="O206" i="3"/>
  <c r="O202" i="3"/>
  <c r="O198" i="3"/>
  <c r="O199" i="3"/>
  <c r="O203" i="3"/>
  <c r="O207" i="3"/>
  <c r="O211" i="3"/>
  <c r="O215" i="3"/>
  <c r="O219" i="3"/>
  <c r="O223" i="3"/>
  <c r="O227" i="3"/>
  <c r="O231" i="3"/>
  <c r="O235" i="3"/>
  <c r="O239" i="3"/>
  <c r="O243" i="3"/>
  <c r="O247" i="3"/>
  <c r="O251" i="3"/>
  <c r="O255" i="3"/>
  <c r="O259" i="3"/>
  <c r="O263" i="3"/>
  <c r="O267" i="3"/>
  <c r="O271" i="3"/>
  <c r="O275" i="3"/>
  <c r="O279" i="3"/>
  <c r="O283" i="3"/>
  <c r="O190" i="3"/>
  <c r="O186" i="3"/>
  <c r="O182" i="3"/>
  <c r="O178" i="3"/>
  <c r="O174" i="3"/>
  <c r="O170" i="3"/>
  <c r="O166" i="3"/>
  <c r="O162" i="3"/>
  <c r="O158" i="3"/>
  <c r="O154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104" i="3"/>
  <c r="O99" i="3"/>
  <c r="O103" i="3"/>
  <c r="O107" i="3"/>
  <c r="O111" i="3"/>
  <c r="O115" i="3"/>
  <c r="O119" i="3"/>
  <c r="O123" i="3"/>
  <c r="O127" i="3"/>
  <c r="O131" i="3"/>
  <c r="O135" i="3"/>
  <c r="O139" i="3"/>
  <c r="O143" i="3"/>
  <c r="O147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94" i="3"/>
  <c r="O90" i="3"/>
  <c r="O82" i="3"/>
  <c r="O78" i="3"/>
  <c r="O74" i="3"/>
  <c r="O70" i="3"/>
  <c r="O66" i="3"/>
  <c r="O62" i="3"/>
  <c r="O58" i="3"/>
  <c r="O54" i="3"/>
  <c r="O50" i="3"/>
  <c r="O46" i="3"/>
  <c r="O38" i="3"/>
  <c r="O34" i="3"/>
  <c r="O30" i="3"/>
  <c r="O26" i="3"/>
  <c r="O22" i="3"/>
  <c r="O18" i="3"/>
  <c r="O14" i="3"/>
  <c r="O10" i="3"/>
  <c r="O6" i="3"/>
  <c r="O4" i="3"/>
  <c r="O32" i="3"/>
  <c r="O40" i="3"/>
  <c r="O52" i="3"/>
  <c r="O60" i="3"/>
  <c r="O64" i="3"/>
  <c r="O72" i="3"/>
  <c r="O80" i="3"/>
  <c r="O88" i="3"/>
  <c r="O96" i="3"/>
  <c r="O8" i="3"/>
  <c r="O12" i="3"/>
  <c r="O16" i="3"/>
  <c r="O20" i="3"/>
  <c r="O24" i="3"/>
  <c r="O28" i="3"/>
  <c r="O36" i="3"/>
  <c r="O44" i="3"/>
  <c r="O48" i="3"/>
  <c r="O56" i="3"/>
  <c r="O68" i="3"/>
  <c r="O76" i="3"/>
  <c r="O84" i="3"/>
  <c r="O92" i="3"/>
  <c r="O280" i="3"/>
  <c r="O272" i="3"/>
  <c r="O264" i="3"/>
  <c r="O256" i="3"/>
  <c r="O248" i="3"/>
  <c r="O240" i="3"/>
  <c r="O232" i="3"/>
  <c r="O224" i="3"/>
  <c r="O216" i="3"/>
  <c r="O208" i="3"/>
  <c r="O200" i="3"/>
  <c r="O192" i="3"/>
  <c r="O184" i="3"/>
  <c r="O176" i="3"/>
  <c r="O168" i="3"/>
  <c r="O160" i="3"/>
  <c r="O152" i="3"/>
  <c r="O144" i="3"/>
  <c r="O136" i="3"/>
  <c r="O128" i="3"/>
  <c r="O120" i="3"/>
  <c r="O112" i="3"/>
  <c r="O101" i="3"/>
  <c r="O89" i="3"/>
  <c r="O73" i="3"/>
  <c r="O57" i="3"/>
  <c r="O41" i="3"/>
  <c r="O25" i="3"/>
  <c r="O9" i="3"/>
  <c r="O3" i="3"/>
  <c r="O285" i="3"/>
  <c r="O277" i="3"/>
  <c r="O269" i="3"/>
  <c r="O261" i="3"/>
  <c r="O253" i="3"/>
  <c r="O245" i="3"/>
  <c r="O237" i="3"/>
  <c r="O229" i="3"/>
  <c r="O221" i="3"/>
  <c r="O213" i="3"/>
  <c r="O205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0" i="3"/>
  <c r="O85" i="3"/>
  <c r="O69" i="3"/>
  <c r="O53" i="3"/>
  <c r="O37" i="3"/>
  <c r="O21" i="3"/>
  <c r="O5" i="3"/>
  <c r="O29" i="3"/>
  <c r="O278" i="3"/>
  <c r="O270" i="3"/>
  <c r="O262" i="3"/>
  <c r="O254" i="3"/>
  <c r="O242" i="3"/>
  <c r="O42" i="3"/>
  <c r="O284" i="3"/>
  <c r="O276" i="3"/>
  <c r="O268" i="3"/>
  <c r="O260" i="3"/>
  <c r="O252" i="3"/>
  <c r="O244" i="3"/>
  <c r="O236" i="3"/>
  <c r="O228" i="3"/>
  <c r="O220" i="3"/>
  <c r="O212" i="3"/>
  <c r="O204" i="3"/>
  <c r="O196" i="3"/>
  <c r="O188" i="3"/>
  <c r="O180" i="3"/>
  <c r="O172" i="3"/>
  <c r="O164" i="3"/>
  <c r="O156" i="3"/>
  <c r="O148" i="3"/>
  <c r="O140" i="3"/>
  <c r="O132" i="3"/>
  <c r="O124" i="3"/>
  <c r="O116" i="3"/>
  <c r="O108" i="3"/>
  <c r="O97" i="3"/>
  <c r="O81" i="3"/>
  <c r="O65" i="3"/>
  <c r="O49" i="3"/>
  <c r="O33" i="3"/>
  <c r="O17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5" i="3"/>
  <c r="O31" i="3"/>
  <c r="O27" i="3"/>
  <c r="O23" i="3"/>
  <c r="O19" i="3"/>
  <c r="O15" i="3"/>
  <c r="O11" i="3"/>
  <c r="O7" i="3"/>
</calcChain>
</file>

<file path=xl/sharedStrings.xml><?xml version="1.0" encoding="utf-8"?>
<sst xmlns="http://schemas.openxmlformats.org/spreadsheetml/2006/main" count="1103" uniqueCount="465">
  <si>
    <t>الإسم</t>
  </si>
  <si>
    <t>رقم الجلوس</t>
  </si>
  <si>
    <t>اللغة العربية</t>
  </si>
  <si>
    <t>اللغة الإنجليزية</t>
  </si>
  <si>
    <t>الرياضيات</t>
  </si>
  <si>
    <t>المستوى الرفيع</t>
  </si>
  <si>
    <t>ما عدا</t>
  </si>
  <si>
    <t>المجموع</t>
  </si>
  <si>
    <t>القرآن الكريم</t>
  </si>
  <si>
    <t>ترتيب الطالب</t>
  </si>
  <si>
    <t>الرابع الإبتدائي</t>
  </si>
  <si>
    <t>اروى عبد الاله إبراهيم</t>
  </si>
  <si>
    <t>ايمى محمود شوقى محمود</t>
  </si>
  <si>
    <t>تسنيم محمد مرسى عبد الله</t>
  </si>
  <si>
    <t xml:space="preserve">تقى محمد على احمد </t>
  </si>
  <si>
    <t>جودى على صابر عبد الحكيم</t>
  </si>
  <si>
    <t>حفصه انور عبد السلام</t>
  </si>
  <si>
    <t>رحمه وليد على زكى</t>
  </si>
  <si>
    <t>ريتال محمد محسن محمد عبد العليم</t>
  </si>
  <si>
    <t>ريماس عمر معتمد عيون</t>
  </si>
  <si>
    <t>ساره احمد رجب عبد الحفيظ</t>
  </si>
  <si>
    <t>ساره ايمن نجاح عبد الظاهر</t>
  </si>
  <si>
    <t>سعاد احمد حماد وهيد</t>
  </si>
  <si>
    <t>فريده حسام رمضان</t>
  </si>
  <si>
    <t>فريده محمد عبد الوهاب كسراوى</t>
  </si>
  <si>
    <t>كنذى محمد نبيل محمد</t>
  </si>
  <si>
    <t>لمى احمد فاروق سيد</t>
  </si>
  <si>
    <t>لوجين احمد فرغلى شلبى</t>
  </si>
  <si>
    <t>لوجين ياسر محمد عبدالغنى</t>
  </si>
  <si>
    <t>ليان محمود منصور عبد الحميد</t>
  </si>
  <si>
    <t>لينه رضا محمد على معوض</t>
  </si>
  <si>
    <t>مريم محمد شعبان محمد</t>
  </si>
  <si>
    <t>مريم محمد طارق انور</t>
  </si>
  <si>
    <t>ملك مؤمن محمد اسماعيل</t>
  </si>
  <si>
    <t>مى جمال سيد محمد</t>
  </si>
  <si>
    <t>هدى عمر محمد عبد الرازق</t>
  </si>
  <si>
    <t>هيا محمود جمال محمد</t>
  </si>
  <si>
    <t>تلا محمد على عبد الله</t>
  </si>
  <si>
    <t>جنات طه محمود عبد الناصر</t>
  </si>
  <si>
    <t>جنات مصطفى محمد بدر احمد</t>
  </si>
  <si>
    <t>جودى محمد شهير محمد كامل</t>
  </si>
  <si>
    <t>جومانا على عبد الرؤوف راضى</t>
  </si>
  <si>
    <t>حياه شريعى طارق انور</t>
  </si>
  <si>
    <t>دينا احمد محمد محمود</t>
  </si>
  <si>
    <t>رزان احمد رافت احمد</t>
  </si>
  <si>
    <t>رؤى نادر سيد محمد عطا</t>
  </si>
  <si>
    <t>ريتال عمرو سعيد رشدى</t>
  </si>
  <si>
    <t>ريم طلعت جمال طلعت</t>
  </si>
  <si>
    <t>سجود سليمان زكى عبد الحكيم</t>
  </si>
  <si>
    <t>سلمى محمد ابراهيم محمد</t>
  </si>
  <si>
    <t>سما احمد عبد الله محمد</t>
  </si>
  <si>
    <t>سما احمد كامل احمد محمد</t>
  </si>
  <si>
    <t>فاطمه احمد على شحاته</t>
  </si>
  <si>
    <t>فاطمه محمد صلاح نور الدين</t>
  </si>
  <si>
    <t>مريم احمد محمد على</t>
  </si>
  <si>
    <t>مريم اشرف محمد محمد</t>
  </si>
  <si>
    <t>مريم محمد كامل احمد</t>
  </si>
  <si>
    <t>ملك احمد محمد ربيع عبد الغنى</t>
  </si>
  <si>
    <t>ملك محمد على احمد</t>
  </si>
  <si>
    <t>ميار عبد الفتاح محمد حسين</t>
  </si>
  <si>
    <t>نسمه احمد محمد سليمان</t>
  </si>
  <si>
    <t>نوران هانى نادى عبد المقصود</t>
  </si>
  <si>
    <t>نورين محمد شهير محمد كامل</t>
  </si>
  <si>
    <t>احمد اسماعيل قنديل اسماعيل</t>
  </si>
  <si>
    <t>احمد عماد احمد عبد المعطى</t>
  </si>
  <si>
    <t>احمد محمد حافظ عبد الحفيظ</t>
  </si>
  <si>
    <t>احمد مصطفى محمد احمد</t>
  </si>
  <si>
    <t>احمد معتز ابراهيم بريك</t>
  </si>
  <si>
    <t>احمد هشام جمعه منصور</t>
  </si>
  <si>
    <t>ادهم احمد محمد ناصر</t>
  </si>
  <si>
    <t>ادهم محمد معوض حسنين</t>
  </si>
  <si>
    <t>اسر احمد ناصر مصطفى</t>
  </si>
  <si>
    <t>انس حماده عبد الحليم حامد</t>
  </si>
  <si>
    <t>انس هانى طه كامل</t>
  </si>
  <si>
    <t>تميم محمد نصر الدين</t>
  </si>
  <si>
    <t>تيم ابو الحسن محمد محمود</t>
  </si>
  <si>
    <t>حمزه محمد بدرى رشوان</t>
  </si>
  <si>
    <t>عاصم طه محمد احمد</t>
  </si>
  <si>
    <t>عبد الله سيد خلف سيد احمد</t>
  </si>
  <si>
    <t>عبد الله محمد محمود عبد الكريم</t>
  </si>
  <si>
    <t>على احمد حسين احمد محمد</t>
  </si>
  <si>
    <t>عمار محمد محمد ربيع</t>
  </si>
  <si>
    <t>عمر محمد رافت احمد</t>
  </si>
  <si>
    <t xml:space="preserve">عمر محمود رمضان فهمى </t>
  </si>
  <si>
    <t>فارس وائل محمد ممدوح عبد الرحمن</t>
  </si>
  <si>
    <t>فتحى هشام فتحى عباس</t>
  </si>
  <si>
    <t>مازن اسامه على عبد المنعم</t>
  </si>
  <si>
    <t>مالك احمد محمد ربيع عبد الغنى</t>
  </si>
  <si>
    <t>محمد ادهم صلاح ابراهيم</t>
  </si>
  <si>
    <t>محمد حاتم محمد احمد جاد الله</t>
  </si>
  <si>
    <t>محمد حسام سلطان ابراهيم</t>
  </si>
  <si>
    <t>محمد خالد صلاح ابراهيم</t>
  </si>
  <si>
    <t>محمد عاطف شعبان محمد</t>
  </si>
  <si>
    <t>محمد عبدالله اسماعيل مرسى</t>
  </si>
  <si>
    <t>محمد محمود قنديل اسماعيل</t>
  </si>
  <si>
    <t>محمد مصطفى عبد الحكيم عبد اللطيف</t>
  </si>
  <si>
    <t>محمد هشام فتحى عباس</t>
  </si>
  <si>
    <t>محمد هشام محمد عبد السلام قطب</t>
  </si>
  <si>
    <t>مروان احمد محمد مختار</t>
  </si>
  <si>
    <t>مروان محمد عصام احمد عبد الله</t>
  </si>
  <si>
    <t>مصطفى علاء عبد الرازق عبد العليم</t>
  </si>
  <si>
    <t>معاز علاء محمد احمد عبد الرحيم</t>
  </si>
  <si>
    <t>هانى رضا محمد ثابت</t>
  </si>
  <si>
    <t>ياسين محمد بدر محمد خلف</t>
  </si>
  <si>
    <t>يحيى محمد يحيى محمد</t>
  </si>
  <si>
    <t>الدراسات</t>
  </si>
  <si>
    <t>العلوم</t>
  </si>
  <si>
    <t>المهارات المهنية</t>
  </si>
  <si>
    <t>ICT</t>
  </si>
  <si>
    <t>الخامس الإبتدائي</t>
  </si>
  <si>
    <t>اريج عبد الناصر احمد محمود</t>
  </si>
  <si>
    <t>اسيل عمر محمد فولى</t>
  </si>
  <si>
    <t>اميره احمد فتحى حمود</t>
  </si>
  <si>
    <t>ايلاف حيدر ابراهيم على</t>
  </si>
  <si>
    <t>بسمله ماهر هارون تونى</t>
  </si>
  <si>
    <t>تغريد محرم محمد محرم</t>
  </si>
  <si>
    <t>خديجه خالد احمد محمد</t>
  </si>
  <si>
    <t>رنا احمد شلقامى عبد العظيم</t>
  </si>
  <si>
    <t>رنا رضا محمد عبد السلام</t>
  </si>
  <si>
    <t>رودينا محمد جمال عمر</t>
  </si>
  <si>
    <t>روضه عماد محمد كمال</t>
  </si>
  <si>
    <t>رؤى مصطفى سلامه محمد</t>
  </si>
  <si>
    <t>رؤى مصطفى عبد اللطيف زكى</t>
  </si>
  <si>
    <t>ريتال محمد شعبان محمد جاد</t>
  </si>
  <si>
    <t>ريتال محمد عبد السلام حسين</t>
  </si>
  <si>
    <t>ريتال محمد عبد الغنى ربيع</t>
  </si>
  <si>
    <t>سجى هشام شهير محمد كامل</t>
  </si>
  <si>
    <t>سلمى ربيع سعد ابراهيم محمد</t>
  </si>
  <si>
    <t>سميه ايهاب عبد الرحيم محمد</t>
  </si>
  <si>
    <t>عائشه يسرى مصطفى على</t>
  </si>
  <si>
    <t>فريده ابو العيون حماده</t>
  </si>
  <si>
    <t>فريده خالد احمد محمد</t>
  </si>
  <si>
    <t>فريده علاء الدين محمد عبد المصود</t>
  </si>
  <si>
    <t>فريده محمد الحسينى محمود</t>
  </si>
  <si>
    <t>لارا احمد هانى عبد المنعم</t>
  </si>
  <si>
    <t>لاراعماد الدين مصطفى احمد</t>
  </si>
  <si>
    <t>لمى ياسر عبد الرشيد سيد</t>
  </si>
  <si>
    <t>ملك ايمن حسين على</t>
  </si>
  <si>
    <t>مرام عماد مهدى محمد</t>
  </si>
  <si>
    <t>مريم احمد رجاء عبد السلام</t>
  </si>
  <si>
    <t>مريم محمد طلعت محمد</t>
  </si>
  <si>
    <t>ملك محمد فرجانى محمد سالم</t>
  </si>
  <si>
    <t>مى خالد جمال على</t>
  </si>
  <si>
    <t>نور احمد كامل عبد الحميد</t>
  </si>
  <si>
    <t>يارا عمرو ابراهيم سيد</t>
  </si>
  <si>
    <t>ياسمين محمد ابراهيم على</t>
  </si>
  <si>
    <t xml:space="preserve">احمد عامر لطفى احمد </t>
  </si>
  <si>
    <t xml:space="preserve">احمد محمد طلعت محمد </t>
  </si>
  <si>
    <t>ادم ياسر احمد محمود</t>
  </si>
  <si>
    <t xml:space="preserve">المعتز بالله محمود عبد المحسن </t>
  </si>
  <si>
    <t>ماعدا</t>
  </si>
  <si>
    <t>ايهاب اسامه محمد محمد</t>
  </si>
  <si>
    <t>حاتم مصطفى خيرى محمد</t>
  </si>
  <si>
    <t>خيرى محمد خيرى محمد</t>
  </si>
  <si>
    <t>زياد شريف محمد حسام الدين</t>
  </si>
  <si>
    <t>سيف جمال محمد حسن</t>
  </si>
  <si>
    <t>عبد الرحمن طارق على محمد</t>
  </si>
  <si>
    <t>عبد الله محمد عمر داخلى</t>
  </si>
  <si>
    <t>عبد المالك عبد الله اسماعيل</t>
  </si>
  <si>
    <t>عمار احمد ابو الخيرعنتر</t>
  </si>
  <si>
    <t>عمر محمد مجدى</t>
  </si>
  <si>
    <t>مازن رجائى عيد ابراهيم</t>
  </si>
  <si>
    <t>مالك احمد ماهرابراهيم</t>
  </si>
  <si>
    <t>محمد احمد ابو السعود</t>
  </si>
  <si>
    <t>محمد احمد محمد عمر</t>
  </si>
  <si>
    <t>محمد علاء محمد ربيع</t>
  </si>
  <si>
    <t>محمد فاروق محمد فرجانى</t>
  </si>
  <si>
    <t>محمد نصر محمد نجيب</t>
  </si>
  <si>
    <t>مروان ثروت فتحى الازهرى</t>
  </si>
  <si>
    <t>مصطفى رامى مصطفى محمد</t>
  </si>
  <si>
    <t>مصطفى محمد مصطفى عبد السلام</t>
  </si>
  <si>
    <t>مصعب احمد محمد احمد</t>
  </si>
  <si>
    <t>مظهر احمد صابر مظهر</t>
  </si>
  <si>
    <t>ممدوح احمد محمد ممدوح</t>
  </si>
  <si>
    <t>مهاب محمد ابو السعود</t>
  </si>
  <si>
    <t>نزار شعبان محمد خلف</t>
  </si>
  <si>
    <t>محمد مجدى فؤاد احمد</t>
  </si>
  <si>
    <t>يوسف اسامه حسن احمد</t>
  </si>
  <si>
    <t xml:space="preserve">يوسف طارق جمال شعبان </t>
  </si>
  <si>
    <t>يوسف عماد حنفى محمود</t>
  </si>
  <si>
    <t>يوسف محمود حسن عبد المنعم</t>
  </si>
  <si>
    <t>احمد اشرف احمد فؤاد</t>
  </si>
  <si>
    <t>احمد طه محمود عبد الناصر</t>
  </si>
  <si>
    <t>احمد محمد بدرى رشوان</t>
  </si>
  <si>
    <t>ادم احمد عبد الحليم اسماعيل</t>
  </si>
  <si>
    <t>ادم احمد محفوظ محمد</t>
  </si>
  <si>
    <t>ادم محمد محمود محمد</t>
  </si>
  <si>
    <t>انس احمد عبد الوهاب عبد العظيم</t>
  </si>
  <si>
    <t>انس محمد محمود محمد</t>
  </si>
  <si>
    <t>انور هيثم انور عبد المنعم</t>
  </si>
  <si>
    <t>براء مصطفى عب اللطيف</t>
  </si>
  <si>
    <t>حماد احمد حماد وهيدى</t>
  </si>
  <si>
    <t>حمزه بهاء صلاح الدين</t>
  </si>
  <si>
    <t>زياد بشير مفتاح مهنى</t>
  </si>
  <si>
    <t>سيف الله طارق صلاح</t>
  </si>
  <si>
    <t>عبد الرحمن عاطف على</t>
  </si>
  <si>
    <t>عدى معتز ابراهيم بريك</t>
  </si>
  <si>
    <t>مازن جمال جمعه ابراهيم</t>
  </si>
  <si>
    <t>مالك احمد محمد مختار</t>
  </si>
  <si>
    <t>محمد احمد رشاد محمد</t>
  </si>
  <si>
    <t>محمد احمد عبد الحكيم احمد</t>
  </si>
  <si>
    <t>محمد عماد فاروق محمود</t>
  </si>
  <si>
    <t>محمد هشام عامر نظيف</t>
  </si>
  <si>
    <t>محمد وائل فولى عزيز</t>
  </si>
  <si>
    <t>محمود مصطفى محمود ممدوح</t>
  </si>
  <si>
    <t>معاذ محمد صلاح مصطفى</t>
  </si>
  <si>
    <t>معاز حماده خلف صحصاح</t>
  </si>
  <si>
    <t>ياسين احمد جمال ثابت</t>
  </si>
  <si>
    <t>ياسين تونى صلاح تونى</t>
  </si>
  <si>
    <t>يحيى احمد سيد احمد</t>
  </si>
  <si>
    <t>ايات عبد العزيز ابراهيم خليفه</t>
  </si>
  <si>
    <t>بريهان محمد ضاهر على احمد</t>
  </si>
  <si>
    <t>جنى احمد محمود محمد</t>
  </si>
  <si>
    <t>جودى انور محمد انور</t>
  </si>
  <si>
    <t>جودى تونى صلاح تونى</t>
  </si>
  <si>
    <t>جودى مجدى سيد محمود</t>
  </si>
  <si>
    <t>جودى محمد على احمد</t>
  </si>
  <si>
    <t>حبيبه اشرف محمد محمد</t>
  </si>
  <si>
    <t>حلا احمد فاروق سيد</t>
  </si>
  <si>
    <t>دارين على سعد محمد</t>
  </si>
  <si>
    <t>رانسى احمد مصطفى عبد العزيز</t>
  </si>
  <si>
    <t>رضوى محمود محمد جاب الله</t>
  </si>
  <si>
    <t>رفيف عبد السلام على انور</t>
  </si>
  <si>
    <t>روان حشمت محمد عبده</t>
  </si>
  <si>
    <t>رودينا هشام فتحى عباس</t>
  </si>
  <si>
    <t>ريتال احمد عبد الحكيم احمد</t>
  </si>
  <si>
    <t>فريده احمد سيد جمعه</t>
  </si>
  <si>
    <t>روان حاتم انس</t>
  </si>
  <si>
    <t>ريتال محمد حمدى</t>
  </si>
  <si>
    <t>ريم سيد محمد سر الختم</t>
  </si>
  <si>
    <t>ريم ياسر سليمان عبد الدايم</t>
  </si>
  <si>
    <t>ريناد احمد عبد الرحمن صالح</t>
  </si>
  <si>
    <t>ريناد عمرو محمد سلامه</t>
  </si>
  <si>
    <t>ساره حسين محمد ابراهيم</t>
  </si>
  <si>
    <t>سلمى معتز عبد الحميد محمد</t>
  </si>
  <si>
    <t>سلمى ياسر محمد محمد</t>
  </si>
  <si>
    <t>سما سيد خلف سيد</t>
  </si>
  <si>
    <t>فريده محمود محمد اسامه</t>
  </si>
  <si>
    <t>فريده هانى احمد نجيب</t>
  </si>
  <si>
    <t>كندى شريف محمد حيدر</t>
  </si>
  <si>
    <t>لمى مؤمن محمد يسرى</t>
  </si>
  <si>
    <t xml:space="preserve">ملك حماده محمد عبد الحكيم </t>
  </si>
  <si>
    <t>منه الله محمد عبد الظاهر عبد الغنى</t>
  </si>
  <si>
    <t>ندى محمد محمد ربيع ابو الليل</t>
  </si>
  <si>
    <t>ندى محمد معوض حسانين</t>
  </si>
  <si>
    <t>ندى ياسر سليمان عبد الدائم</t>
  </si>
  <si>
    <t>نور عبدالله صالح عبد الجواد</t>
  </si>
  <si>
    <t>همس ابراهيم على ابراهيم</t>
  </si>
  <si>
    <t>يارا طارق احمد بهاء الدين</t>
  </si>
  <si>
    <t>ياسمين محمد بكر زكريا</t>
  </si>
  <si>
    <t>يسرا يوسف غلاب السيد</t>
  </si>
  <si>
    <t>احمد صابر خلف فخرى</t>
  </si>
  <si>
    <t>احمد طه احمد محمود</t>
  </si>
  <si>
    <t>احمد فرج محمد فرج</t>
  </si>
  <si>
    <t>احمد محمد مجدى فهمى</t>
  </si>
  <si>
    <t>احمد منصور شرقاوى عبد العليم</t>
  </si>
  <si>
    <t>ادم احمد رمضان سيد</t>
  </si>
  <si>
    <t>ادهم على سعد محمد</t>
  </si>
  <si>
    <t>البراء عبد الاله ابراهيم</t>
  </si>
  <si>
    <t>انس ابو الليل عبد الله</t>
  </si>
  <si>
    <t>انس محمد محمود عبد الكريم</t>
  </si>
  <si>
    <t>حازم حماده طه محمد</t>
  </si>
  <si>
    <t>حازم هشام محمد ابو الهارون</t>
  </si>
  <si>
    <t>حمزه طاهر محمد عبد الرسول</t>
  </si>
  <si>
    <t>رائد احمد رحب عبد الحفيظ</t>
  </si>
  <si>
    <t>زياد احمد محمد محمود</t>
  </si>
  <si>
    <t>سيف محمد مصطفى عبد السلام</t>
  </si>
  <si>
    <t>صلاح الدين ناصر صلاح</t>
  </si>
  <si>
    <t>طارق حسن شوقى شحاته</t>
  </si>
  <si>
    <t>على احمد حكيم عبد الجواد</t>
  </si>
  <si>
    <t>على احمد على شحاته</t>
  </si>
  <si>
    <t>عمر احمد محمد عمر</t>
  </si>
  <si>
    <t>عمر محمد فؤاد احمد على</t>
  </si>
  <si>
    <t>مهند محمد على محمد</t>
  </si>
  <si>
    <t>عمر محمد فؤاد احمد اسماعيل</t>
  </si>
  <si>
    <t>عمر محمود محمد ابو العزم</t>
  </si>
  <si>
    <t>عمر مصطفى رشدي عبد الحميد</t>
  </si>
  <si>
    <t>فارس محمد صلاح الدين شحاته</t>
  </si>
  <si>
    <t>كريم محمد ابراهيم على</t>
  </si>
  <si>
    <t>ماهر طارق احمد ماهر</t>
  </si>
  <si>
    <t>محمد  مؤمن عبد الحميد</t>
  </si>
  <si>
    <t>محمد ايمن محمد شحاته</t>
  </si>
  <si>
    <t>محمد ايهاب محمد احمد</t>
  </si>
  <si>
    <t>محمد عمر معتمد عيون</t>
  </si>
  <si>
    <t>محمد مرتضى احمد محمد</t>
  </si>
  <si>
    <t>محمد مصطفى بيومى خلف</t>
  </si>
  <si>
    <t>محمد مؤمن محمد يسرى</t>
  </si>
  <si>
    <t>محمد نياذى محمد ابو نيون</t>
  </si>
  <si>
    <t>محمد هانى حسنى راشد</t>
  </si>
  <si>
    <t>محمد هيثم سيد عبد الله</t>
  </si>
  <si>
    <t>محمود احمد محمد على</t>
  </si>
  <si>
    <t>مصعب زين العابدين ناجى</t>
  </si>
  <si>
    <t>معاذ حامد مصطفى حسن</t>
  </si>
  <si>
    <t>معاز احمد داودعبد الباقى</t>
  </si>
  <si>
    <t>معاز ياسر صلاح ابراهيم</t>
  </si>
  <si>
    <t>مهاب محمد احمد محمد ابراهيم</t>
  </si>
  <si>
    <t>نور محمد انور عبد العزيز</t>
  </si>
  <si>
    <t>يحيى احمد رامى يحيى</t>
  </si>
  <si>
    <t>الصف</t>
  </si>
  <si>
    <t>التربية الدينية</t>
  </si>
  <si>
    <t>السادس الإبتدائي</t>
  </si>
  <si>
    <t>اميرة احمد فتحى حمود</t>
  </si>
  <si>
    <t>بسملة ماهر هارون تونى</t>
  </si>
  <si>
    <t>جويرية كريم خلف جمال</t>
  </si>
  <si>
    <t>خديجة خالد احمد محمد</t>
  </si>
  <si>
    <t>رنا احمد شلقامي عبد العظيم</t>
  </si>
  <si>
    <t>روضة عماد محمد كمال</t>
  </si>
  <si>
    <t>رؤي مصطفي سلامه محمد</t>
  </si>
  <si>
    <t>رؤي مصطفي عبد اللطيف زكي</t>
  </si>
  <si>
    <t>ريم تامر على سيد</t>
  </si>
  <si>
    <t>سجي هشام شهير محمد كامل</t>
  </si>
  <si>
    <t>سلمي ربيع سعد ابراهيم محمد</t>
  </si>
  <si>
    <t>سمية ايهاب عبد الرحيم محمد</t>
  </si>
  <si>
    <t>عائشة يسرى مصطفى على</t>
  </si>
  <si>
    <t>فريدة ابو العيون حماده</t>
  </si>
  <si>
    <t>فريدة خالد احمد محمد</t>
  </si>
  <si>
    <t>فريدة علاء الدين محمد عبد المصود</t>
  </si>
  <si>
    <t>فريدة محمد الحسينى محمود</t>
  </si>
  <si>
    <t>لارا عماد الدين مصطفى احمد</t>
  </si>
  <si>
    <t>لمي ياسر عبد الرشيد سيد</t>
  </si>
  <si>
    <t>مي خالد جمال على</t>
  </si>
  <si>
    <t xml:space="preserve">احمد عامر لطفي احمد </t>
  </si>
  <si>
    <t>انس احمد فتحي نجيب</t>
  </si>
  <si>
    <t>ايهاب اسامة محمد محمد</t>
  </si>
  <si>
    <t>حاتم مصطفي خيري محمد</t>
  </si>
  <si>
    <t>خيري محمد خيري محمد</t>
  </si>
  <si>
    <t>عبد الله محمد عمر داخلي</t>
  </si>
  <si>
    <t>محمد فاروق محمد فرجاني</t>
  </si>
  <si>
    <t>محمد مجدي فؤاد احمد</t>
  </si>
  <si>
    <t>مروان ثروت فتحي الازهري</t>
  </si>
  <si>
    <t>مصطفي رامي مصطفي محمد</t>
  </si>
  <si>
    <t>مصطفي محمد مصطفي عبد السلام</t>
  </si>
  <si>
    <t>يوسف عماد حنفي محمود</t>
  </si>
  <si>
    <t>احمد محمد بدري رشوان</t>
  </si>
  <si>
    <t>براء مصطفي عبد اللطيف</t>
  </si>
  <si>
    <t>زياد بشير مفتاح مهني</t>
  </si>
  <si>
    <t>عبد الرحمن عاطف علي</t>
  </si>
  <si>
    <t>عدي معتز ابراهيم بريك</t>
  </si>
  <si>
    <t>محمد وائل فولي عزيز</t>
  </si>
  <si>
    <t>معاذ حماده خلف صحصاح</t>
  </si>
  <si>
    <t>ياسين توني صلاح تونى</t>
  </si>
  <si>
    <t>يحيي احمد سيد احمد</t>
  </si>
  <si>
    <t>اريام ايمن عبد الرحيم احمد علي</t>
  </si>
  <si>
    <t>ايات عبد العزيز ابراهيم خليفة</t>
  </si>
  <si>
    <t>بريهان محمد ضاهر علي احمد</t>
  </si>
  <si>
    <t>تسنيم محمد حسن محمد</t>
  </si>
  <si>
    <t>جودي انور محمد انور</t>
  </si>
  <si>
    <t>جودي توني صلاح توني</t>
  </si>
  <si>
    <t>جودي مجدي سيد محمود</t>
  </si>
  <si>
    <t>جودي محمد علي احمد</t>
  </si>
  <si>
    <t>حبيبة اشرف محمد محمد</t>
  </si>
  <si>
    <t>حنين كامل احمد كامل</t>
  </si>
  <si>
    <t>دارين علي سعد محمد</t>
  </si>
  <si>
    <t>رانسي احمد مصطفي عبد العزيز</t>
  </si>
  <si>
    <t>رضوي محمود محمد جاب الله</t>
  </si>
  <si>
    <t>رفيف عبد السلام علي انور</t>
  </si>
  <si>
    <t>رودينا هشام فتحي عباس</t>
  </si>
  <si>
    <t>ريتاج وليد محمد كامل</t>
  </si>
  <si>
    <t>ريتال محمد حمدي</t>
  </si>
  <si>
    <t>سارة حسين محمد ابراهيم</t>
  </si>
  <si>
    <t>سلمي معتز عبد الحميد محمد</t>
  </si>
  <si>
    <t>فريدة محمود محمد اسامة</t>
  </si>
  <si>
    <t>فريدة هاني احمد نجيب</t>
  </si>
  <si>
    <t>كنزي شريف محمد حيدر</t>
  </si>
  <si>
    <t>لمي  مؤمن محمد يسري</t>
  </si>
  <si>
    <t>منه الله محمد عبد الظاهر عبد الغني</t>
  </si>
  <si>
    <t>ندي محمد محمد ربيع ابو الليل</t>
  </si>
  <si>
    <t>ندي محمد معوض حسانين</t>
  </si>
  <si>
    <t>ندي ياسر سليمان عبد الدائم</t>
  </si>
  <si>
    <t>همس ابراهيم علي ابراهيم</t>
  </si>
  <si>
    <t>احمد صابر خلف فنجري صابر</t>
  </si>
  <si>
    <t>احمد محمد مجدي فهمي</t>
  </si>
  <si>
    <t>احمد منصور شرقاوي عبد العليم</t>
  </si>
  <si>
    <t>ادهم علي سعد محمد</t>
  </si>
  <si>
    <t>البراء محمد اسماعيل محمد</t>
  </si>
  <si>
    <t>سيف محمد مصطفي عبد السلام</t>
  </si>
  <si>
    <t>طارق حسن شوقي شحاتة</t>
  </si>
  <si>
    <t>علي احمد حكيم عبد الجواد</t>
  </si>
  <si>
    <t>علي احمد علي شحاتة</t>
  </si>
  <si>
    <t>عمر المختار عامر داود</t>
  </si>
  <si>
    <t>عمر محمد فؤاد احمد علي</t>
  </si>
  <si>
    <t>عمر محمود محمد ابوالعزم</t>
  </si>
  <si>
    <t>عمر مصطفي رشيد عبد الحميد</t>
  </si>
  <si>
    <t>عمر مصطفي ممدوح محمود</t>
  </si>
  <si>
    <t>فارس محمد صلاح الدين شحاتة</t>
  </si>
  <si>
    <t>كريم محمد ابراهيم علي</t>
  </si>
  <si>
    <t>محمد ايمن محمد شحاتة</t>
  </si>
  <si>
    <t>محمد مرتضي احمد محمد</t>
  </si>
  <si>
    <t>محمد مصطفي بيومي خلف</t>
  </si>
  <si>
    <t>محمد مؤمن محمد يسري</t>
  </si>
  <si>
    <t>محمد نيازي محمد ابو نيون</t>
  </si>
  <si>
    <t>محمد هاني حسني راشد</t>
  </si>
  <si>
    <t>محمود احمد محمد علي</t>
  </si>
  <si>
    <t>معاذ احمد داود عبد الباقي</t>
  </si>
  <si>
    <t>معاذ حامد مصطفي حسن</t>
  </si>
  <si>
    <t>معاذ ياسر صلاح ابراهيم</t>
  </si>
  <si>
    <t>يحيي احمد رامي يحيي</t>
  </si>
  <si>
    <t>اروي شعبان محمد سيد</t>
  </si>
  <si>
    <t>اماني علاء الدين عبد الله</t>
  </si>
  <si>
    <t>انجي احمد صلاح محمد</t>
  </si>
  <si>
    <t>جني احمد ابو الخير عنتر</t>
  </si>
  <si>
    <t>جني احمد شلقامي عبد العظيم</t>
  </si>
  <si>
    <t>جني احمد عبد الله محمد</t>
  </si>
  <si>
    <t>جويريه مجدي سيد محمود</t>
  </si>
  <si>
    <t>جيهان خالد صلاح ابراهيم</t>
  </si>
  <si>
    <t>حبيبه علي مصطفي زكي</t>
  </si>
  <si>
    <t>حلا شعبان محمدخلف</t>
  </si>
  <si>
    <t>حلا عمرو ابراهيم سيد</t>
  </si>
  <si>
    <t>خديجه محمود علي احمد</t>
  </si>
  <si>
    <t>راما شريف احمد صفوت</t>
  </si>
  <si>
    <t>رقيه احمد كامل عبد السميع</t>
  </si>
  <si>
    <t>رهف فهد خلف عبد العليم</t>
  </si>
  <si>
    <t>روان محمد فاروق رفاعي</t>
  </si>
  <si>
    <t>رودينا محمد احمد احمد عليوه</t>
  </si>
  <si>
    <t>روضه حسين محمد ابراهيم</t>
  </si>
  <si>
    <t>رؤي طه عبده محمود</t>
  </si>
  <si>
    <t>سلمي احمد عبد السلام احمد</t>
  </si>
  <si>
    <t>سلمي ايمن نجاح عبد الظاهر</t>
  </si>
  <si>
    <t>سندس سليمان زكي عبد الحكيم</t>
  </si>
  <si>
    <t xml:space="preserve">علياء ياسر بسيوني محمد </t>
  </si>
  <si>
    <t>كنزي مدحت مصطفي حسن</t>
  </si>
  <si>
    <t>مريم احمد شحاته احمد</t>
  </si>
  <si>
    <t>مريم وليد حسين ابوالعزايم</t>
  </si>
  <si>
    <t>ملك احمد علي علي</t>
  </si>
  <si>
    <t>ملك منتصر فوزي عبد الهادي</t>
  </si>
  <si>
    <t>منار حسن احمد صبره</t>
  </si>
  <si>
    <t>نوران علاء محمد ربيع</t>
  </si>
  <si>
    <t>هنا احمد سيد احمد</t>
  </si>
  <si>
    <t>ادم ياسر مختار عبد المنعم</t>
  </si>
  <si>
    <t>ادهم حربي انور محمد</t>
  </si>
  <si>
    <t>اسر محمود سيد عبد الحميد</t>
  </si>
  <si>
    <t>اسلام يسري عبد السميع</t>
  </si>
  <si>
    <t>اكرم محمد فرجاني محمد</t>
  </si>
  <si>
    <t>اياد عمرو عمر حسين</t>
  </si>
  <si>
    <t>اياد هاني نادي عبد المقصود</t>
  </si>
  <si>
    <t>حمزه خالد العاطي محمد</t>
  </si>
  <si>
    <t>زياد اسامه عبد القادر سيد</t>
  </si>
  <si>
    <t>شهاب الدين محمد عبد العزيز</t>
  </si>
  <si>
    <t>صهيب عماد تمام عبد الحميد</t>
  </si>
  <si>
    <t>طه احمد طه حافظ</t>
  </si>
  <si>
    <t xml:space="preserve">طه هني سعد </t>
  </si>
  <si>
    <t>عبد الرحمن وائل محمد محمد</t>
  </si>
  <si>
    <t>عبد الله احمد فؤاد ابراهيم</t>
  </si>
  <si>
    <t>علي رضا محمد ثابت</t>
  </si>
  <si>
    <t>علي علاء عبد الفتاح ابراهيم</t>
  </si>
  <si>
    <t>عمر محمد صالح عبد الحميد</t>
  </si>
  <si>
    <t>عمر مصطفي عبد الله عبد الرحيم</t>
  </si>
  <si>
    <t>عمر نبيل فاروق عبد الحميد</t>
  </si>
  <si>
    <t>فارس علي عبد الله شحاته</t>
  </si>
  <si>
    <t>كامل محمد كامل احمد</t>
  </si>
  <si>
    <t>محمد اسامه عبد الحفيظ عبد العليم</t>
  </si>
  <si>
    <t>محمد ايمن نفادي عارف</t>
  </si>
  <si>
    <t>محمد بهجت عبد اللطيف ابراهيم</t>
  </si>
  <si>
    <t>محمد عاطف علي محمد</t>
  </si>
  <si>
    <t>محمد محمد الخضر كامل</t>
  </si>
  <si>
    <t>محمد مصطفي الخضر كامل</t>
  </si>
  <si>
    <t>محمد نور الاسلام قاضي العز</t>
  </si>
  <si>
    <t>محمد هشام جمعه منصور</t>
  </si>
  <si>
    <t>محمود احمد فتحي محمود</t>
  </si>
  <si>
    <t>محمود صالح عبد الواحد</t>
  </si>
  <si>
    <t>معاذ حسين موسي عبد الودود</t>
  </si>
  <si>
    <t>يوسف احمد محمد نادي</t>
  </si>
  <si>
    <t>يوسف حماده اسماعيل ابراهيم</t>
  </si>
  <si>
    <t>يوسف ياسر احمد محمود</t>
  </si>
  <si>
    <t>لمار محمد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</si>
</sst>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rightToLeft="1" tabSelected="1" workbookViewId="0">
      <pane ySplit="2" topLeftCell="A171" activePane="bottomLeft" state="frozen"/>
      <selection pane="bottomLeft" activeCell="N188" sqref="N188:N255"/>
    </sheetView>
  </sheetViews>
  <sheetFormatPr defaultColWidth="8.69921875" defaultRowHeight="13.8" x14ac:dyDescent="0.25"/>
  <cols>
    <col min="1" max="1" width="8.69921875" style="1"/>
    <col min="2" max="2" width="12.69921875" style="1" customWidth="1"/>
    <col min="3" max="3" width="26.5" style="1" customWidth="1"/>
    <col min="4" max="10" width="8.69921875" style="4"/>
    <col min="11" max="11" width="6.3984375" style="4" bestFit="1" customWidth="1"/>
    <col min="12" max="13" width="8.69921875" style="4"/>
    <col min="14" max="15" width="8.69921875" style="1"/>
    <col min="16" max="16" width="8.69921875" style="1" customWidth="1"/>
    <col min="17" max="16384" width="8.69921875" style="1"/>
  </cols>
  <sheetData>
    <row r="1" spans="1:14" s="2" customFormat="1" ht="37.200000000000003" customHeight="1" x14ac:dyDescent="0.25">
      <c r="A1" s="2" t="s">
        <v>1</v>
      </c>
      <c r="B1" s="2" t="s">
        <v>298</v>
      </c>
      <c r="C1" s="2" t="s">
        <v>0</v>
      </c>
      <c r="D1" s="3" t="s">
        <v>2</v>
      </c>
      <c r="E1" s="3" t="s">
        <v>3</v>
      </c>
      <c r="F1" s="3" t="s">
        <v>105</v>
      </c>
      <c r="G1" s="3" t="s">
        <v>4</v>
      </c>
      <c r="H1" s="3" t="s">
        <v>106</v>
      </c>
      <c r="I1" s="3" t="s">
        <v>107</v>
      </c>
      <c r="J1" s="3" t="s">
        <v>108</v>
      </c>
      <c r="K1" s="3" t="s">
        <v>7</v>
      </c>
      <c r="L1" s="3" t="s">
        <v>299</v>
      </c>
      <c r="M1" s="3" t="s">
        <v>5</v>
      </c>
      <c r="N1" s="2" t="s">
        <v>8</v>
      </c>
    </row>
    <row r="2" spans="1:14" s="2" customFormat="1" ht="37.200000000000003" customHeight="1" x14ac:dyDescent="0.25"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f>SUM(D2:J2)</f>
        <v>700</v>
      </c>
      <c r="L2" s="3">
        <v>100</v>
      </c>
      <c r="M2" s="3">
        <v>100</v>
      </c>
      <c r="N2" s="2">
        <v>20</v>
      </c>
    </row>
    <row r="3" spans="1:14" x14ac:dyDescent="0.25">
      <c r="A3" s="1">
        <v>401</v>
      </c>
      <c r="B3" s="1" t="s">
        <v>10</v>
      </c>
      <c r="C3" s="1" t="s">
        <v>110</v>
      </c>
      <c r="D3" s="4">
        <v>95.5</v>
      </c>
      <c r="E3" s="4">
        <v>94.5</v>
      </c>
      <c r="F3" s="4">
        <v>87.25</v>
      </c>
      <c r="G3" s="4">
        <v>77.5</v>
      </c>
      <c r="H3" s="4">
        <v>88.75</v>
      </c>
      <c r="I3" s="4">
        <v>95</v>
      </c>
      <c r="J3" s="4">
        <v>96</v>
      </c>
      <c r="K3" s="4">
        <f t="shared" ref="K3:K66" si="0">SUM(D3:J3)</f>
        <v>634.5</v>
      </c>
      <c r="L3" s="4">
        <v>91.75</v>
      </c>
      <c r="M3" s="4">
        <v>75.5</v>
      </c>
      <c r="N3" s="1">
        <v>20</v>
      </c>
    </row>
    <row r="4" spans="1:14" x14ac:dyDescent="0.25">
      <c r="A4" s="1">
        <v>402</v>
      </c>
      <c r="B4" s="1" t="s">
        <v>10</v>
      </c>
      <c r="C4" s="1" t="s">
        <v>111</v>
      </c>
      <c r="D4" s="4">
        <v>95</v>
      </c>
      <c r="E4" s="4">
        <v>95.75</v>
      </c>
      <c r="F4" s="4">
        <v>90.75</v>
      </c>
      <c r="G4" s="4">
        <v>87.5</v>
      </c>
      <c r="H4" s="4">
        <v>92.25</v>
      </c>
      <c r="I4" s="4">
        <v>78</v>
      </c>
      <c r="J4" s="4">
        <v>90.5</v>
      </c>
      <c r="K4" s="4">
        <f t="shared" si="0"/>
        <v>629.75</v>
      </c>
      <c r="L4" s="4">
        <v>87.25</v>
      </c>
      <c r="M4" s="4">
        <v>87.5</v>
      </c>
      <c r="N4" s="1">
        <v>20</v>
      </c>
    </row>
    <row r="5" spans="1:14" x14ac:dyDescent="0.25">
      <c r="A5" s="1">
        <v>403</v>
      </c>
      <c r="B5" s="1" t="s">
        <v>10</v>
      </c>
      <c r="C5" s="1" t="s">
        <v>301</v>
      </c>
      <c r="D5" s="4">
        <v>98.5</v>
      </c>
      <c r="E5" s="4">
        <v>99</v>
      </c>
      <c r="F5" s="4">
        <v>97.25</v>
      </c>
      <c r="G5" s="4">
        <v>98</v>
      </c>
      <c r="H5" s="4">
        <v>96</v>
      </c>
      <c r="I5" s="4">
        <v>98</v>
      </c>
      <c r="J5" s="4">
        <v>99</v>
      </c>
      <c r="K5" s="4">
        <f t="shared" si="0"/>
        <v>685.75</v>
      </c>
      <c r="L5" s="4">
        <v>95.75</v>
      </c>
      <c r="M5" s="4">
        <v>98.75</v>
      </c>
      <c r="N5" s="1">
        <v>20</v>
      </c>
    </row>
    <row r="6" spans="1:14" x14ac:dyDescent="0.25">
      <c r="A6" s="1">
        <v>404</v>
      </c>
      <c r="B6" s="1" t="s">
        <v>10</v>
      </c>
      <c r="C6" s="1" t="s">
        <v>113</v>
      </c>
      <c r="D6" s="4">
        <v>98.25</v>
      </c>
      <c r="E6" s="4">
        <v>96</v>
      </c>
      <c r="F6" s="4">
        <v>97.5</v>
      </c>
      <c r="G6" s="4">
        <v>96.5</v>
      </c>
      <c r="H6" s="4">
        <v>97.75</v>
      </c>
      <c r="I6" s="4">
        <v>97.5</v>
      </c>
      <c r="J6" s="4">
        <v>98.5</v>
      </c>
      <c r="K6" s="4">
        <f t="shared" si="0"/>
        <v>682</v>
      </c>
      <c r="L6" s="4">
        <v>99.5</v>
      </c>
      <c r="M6" s="4">
        <v>94.25</v>
      </c>
      <c r="N6" s="1">
        <v>20</v>
      </c>
    </row>
    <row r="7" spans="1:14" x14ac:dyDescent="0.25">
      <c r="A7" s="1">
        <v>405</v>
      </c>
      <c r="B7" s="1" t="s">
        <v>10</v>
      </c>
      <c r="C7" s="1" t="s">
        <v>302</v>
      </c>
      <c r="D7" s="4">
        <v>98</v>
      </c>
      <c r="E7" s="4">
        <v>97.25</v>
      </c>
      <c r="F7" s="4">
        <v>98.75</v>
      </c>
      <c r="G7" s="4">
        <v>99.25</v>
      </c>
      <c r="H7" s="4">
        <v>94.75</v>
      </c>
      <c r="I7" s="4">
        <v>97</v>
      </c>
      <c r="J7" s="4">
        <v>99.5</v>
      </c>
      <c r="K7" s="4">
        <f t="shared" si="0"/>
        <v>684.5</v>
      </c>
      <c r="L7" s="4">
        <v>98</v>
      </c>
      <c r="M7" s="4">
        <v>99.5</v>
      </c>
      <c r="N7" s="1">
        <v>20</v>
      </c>
    </row>
    <row r="8" spans="1:14" x14ac:dyDescent="0.25">
      <c r="A8" s="1">
        <v>406</v>
      </c>
      <c r="B8" s="1" t="s">
        <v>10</v>
      </c>
      <c r="C8" s="1" t="s">
        <v>303</v>
      </c>
      <c r="D8" s="4">
        <v>96.75</v>
      </c>
      <c r="E8" s="4">
        <v>91.75</v>
      </c>
      <c r="F8" s="4">
        <v>91</v>
      </c>
      <c r="G8" s="4">
        <v>86.25</v>
      </c>
      <c r="H8" s="4">
        <v>92.5</v>
      </c>
      <c r="I8" s="4">
        <v>93.5</v>
      </c>
      <c r="J8" s="4">
        <v>94</v>
      </c>
      <c r="K8" s="4">
        <f t="shared" si="0"/>
        <v>645.75</v>
      </c>
      <c r="L8" s="4">
        <v>90.75</v>
      </c>
      <c r="M8" s="4">
        <v>87.75</v>
      </c>
      <c r="N8" s="1">
        <v>20</v>
      </c>
    </row>
    <row r="9" spans="1:14" x14ac:dyDescent="0.25">
      <c r="A9" s="1">
        <v>407</v>
      </c>
      <c r="B9" s="1" t="s">
        <v>10</v>
      </c>
      <c r="C9" s="1" t="s">
        <v>304</v>
      </c>
      <c r="D9" s="4">
        <v>96.5</v>
      </c>
      <c r="E9" s="4">
        <v>85.25</v>
      </c>
      <c r="F9" s="4">
        <v>90</v>
      </c>
      <c r="G9" s="4">
        <v>90.25</v>
      </c>
      <c r="H9" s="4">
        <v>93.25</v>
      </c>
      <c r="I9" s="4">
        <v>88</v>
      </c>
      <c r="J9" s="4">
        <v>98.5</v>
      </c>
      <c r="K9" s="4">
        <f t="shared" si="0"/>
        <v>641.75</v>
      </c>
      <c r="L9" s="4">
        <v>85.5</v>
      </c>
      <c r="M9" s="4">
        <v>97</v>
      </c>
      <c r="N9" s="1">
        <v>12.5</v>
      </c>
    </row>
    <row r="10" spans="1:14" x14ac:dyDescent="0.25">
      <c r="A10" s="1">
        <v>408</v>
      </c>
      <c r="B10" s="1" t="s">
        <v>10</v>
      </c>
      <c r="C10" s="1" t="s">
        <v>305</v>
      </c>
      <c r="D10" s="4">
        <v>100</v>
      </c>
      <c r="E10" s="4">
        <v>97.75</v>
      </c>
      <c r="F10" s="4">
        <v>98.5</v>
      </c>
      <c r="G10" s="4">
        <v>96.25</v>
      </c>
      <c r="H10" s="4">
        <v>97</v>
      </c>
      <c r="I10" s="4">
        <v>100</v>
      </c>
      <c r="J10" s="4">
        <v>100</v>
      </c>
      <c r="K10" s="4">
        <f t="shared" si="0"/>
        <v>689.5</v>
      </c>
      <c r="L10" s="4">
        <v>98.75</v>
      </c>
      <c r="M10" s="4">
        <v>100</v>
      </c>
      <c r="N10" s="1">
        <v>20</v>
      </c>
    </row>
    <row r="11" spans="1:14" x14ac:dyDescent="0.25">
      <c r="A11" s="1">
        <v>409</v>
      </c>
      <c r="B11" s="1" t="s">
        <v>10</v>
      </c>
      <c r="C11" s="1" t="s">
        <v>118</v>
      </c>
      <c r="D11" s="4">
        <v>93.5</v>
      </c>
      <c r="E11" s="4">
        <v>84.25</v>
      </c>
      <c r="F11" s="4">
        <v>82</v>
      </c>
      <c r="G11" s="4">
        <v>88.75</v>
      </c>
      <c r="H11" s="4">
        <v>88</v>
      </c>
      <c r="I11" s="4">
        <v>87</v>
      </c>
      <c r="J11" s="4">
        <v>92.5</v>
      </c>
      <c r="K11" s="4">
        <f t="shared" si="0"/>
        <v>616</v>
      </c>
      <c r="L11" s="4">
        <v>85.75</v>
      </c>
      <c r="M11" s="4">
        <v>73.75</v>
      </c>
      <c r="N11" s="1">
        <v>15</v>
      </c>
    </row>
    <row r="12" spans="1:14" x14ac:dyDescent="0.25">
      <c r="A12" s="1">
        <v>410</v>
      </c>
      <c r="B12" s="1" t="s">
        <v>10</v>
      </c>
      <c r="C12" s="1" t="s">
        <v>119</v>
      </c>
      <c r="D12" s="4">
        <v>93.5</v>
      </c>
      <c r="E12" s="4">
        <v>95</v>
      </c>
      <c r="F12" s="4">
        <v>95</v>
      </c>
      <c r="G12" s="4">
        <v>89.5</v>
      </c>
      <c r="H12" s="4">
        <v>91.25</v>
      </c>
      <c r="I12" s="4">
        <v>94</v>
      </c>
      <c r="J12" s="4">
        <v>94.5</v>
      </c>
      <c r="K12" s="4">
        <f t="shared" si="0"/>
        <v>652.75</v>
      </c>
      <c r="L12" s="4">
        <v>96.25</v>
      </c>
      <c r="M12" s="4">
        <v>96.75</v>
      </c>
      <c r="N12" s="1">
        <v>20</v>
      </c>
    </row>
    <row r="13" spans="1:14" x14ac:dyDescent="0.25">
      <c r="A13" s="1">
        <v>411</v>
      </c>
      <c r="B13" s="1" t="s">
        <v>10</v>
      </c>
      <c r="C13" s="1" t="s">
        <v>306</v>
      </c>
      <c r="D13" s="4">
        <v>83.25</v>
      </c>
      <c r="E13" s="4">
        <v>77</v>
      </c>
      <c r="F13" s="4">
        <v>73</v>
      </c>
      <c r="G13" s="4">
        <v>81.5</v>
      </c>
      <c r="H13" s="4">
        <v>81.25</v>
      </c>
      <c r="I13" s="4">
        <v>87.5</v>
      </c>
      <c r="J13" s="4">
        <v>93.5</v>
      </c>
      <c r="K13" s="4">
        <f t="shared" si="0"/>
        <v>577</v>
      </c>
      <c r="L13" s="4">
        <v>79.5</v>
      </c>
      <c r="M13" s="4">
        <v>79.75</v>
      </c>
      <c r="N13" s="1">
        <v>20</v>
      </c>
    </row>
    <row r="14" spans="1:14" x14ac:dyDescent="0.25">
      <c r="A14" s="1">
        <v>412</v>
      </c>
      <c r="B14" s="1" t="s">
        <v>10</v>
      </c>
      <c r="C14" s="1" t="s">
        <v>307</v>
      </c>
      <c r="D14" s="4">
        <v>96.5</v>
      </c>
      <c r="E14" s="4">
        <v>97</v>
      </c>
      <c r="F14" s="4">
        <v>95.75</v>
      </c>
      <c r="G14" s="4">
        <v>95.75</v>
      </c>
      <c r="H14" s="4">
        <v>89.75</v>
      </c>
      <c r="I14" s="4">
        <v>96</v>
      </c>
      <c r="J14" s="4">
        <v>98</v>
      </c>
      <c r="K14" s="4">
        <f t="shared" si="0"/>
        <v>668.75</v>
      </c>
      <c r="L14" s="4">
        <v>95</v>
      </c>
      <c r="M14" s="4">
        <v>98</v>
      </c>
      <c r="N14" s="1">
        <v>20</v>
      </c>
    </row>
    <row r="15" spans="1:14" x14ac:dyDescent="0.25">
      <c r="A15" s="1">
        <v>413</v>
      </c>
      <c r="B15" s="1" t="s">
        <v>10</v>
      </c>
      <c r="C15" s="1" t="s">
        <v>308</v>
      </c>
      <c r="D15" s="4">
        <v>97.75</v>
      </c>
      <c r="E15" s="4">
        <v>97.5</v>
      </c>
      <c r="F15" s="4">
        <v>97.25</v>
      </c>
      <c r="G15" s="4">
        <v>90.5</v>
      </c>
      <c r="H15" s="4">
        <v>98.25</v>
      </c>
      <c r="I15" s="4">
        <v>90.5</v>
      </c>
      <c r="J15" s="4">
        <v>97</v>
      </c>
      <c r="K15" s="4">
        <f t="shared" si="0"/>
        <v>668.75</v>
      </c>
      <c r="L15" s="4">
        <v>95.25</v>
      </c>
      <c r="M15" s="4">
        <v>87.5</v>
      </c>
      <c r="N15" s="1">
        <v>20</v>
      </c>
    </row>
    <row r="16" spans="1:14" x14ac:dyDescent="0.25">
      <c r="A16" s="1">
        <v>414</v>
      </c>
      <c r="B16" s="1" t="s">
        <v>10</v>
      </c>
      <c r="C16" s="1" t="s">
        <v>123</v>
      </c>
      <c r="D16" s="4">
        <v>89.25</v>
      </c>
      <c r="E16" s="4">
        <v>79.5</v>
      </c>
      <c r="F16" s="4">
        <v>80.5</v>
      </c>
      <c r="G16" s="4">
        <v>79</v>
      </c>
      <c r="H16" s="4">
        <v>89.25</v>
      </c>
      <c r="I16" s="4">
        <v>83.5</v>
      </c>
      <c r="J16" s="4">
        <v>94</v>
      </c>
      <c r="K16" s="4">
        <f t="shared" si="0"/>
        <v>595</v>
      </c>
      <c r="L16" s="4">
        <v>89.5</v>
      </c>
      <c r="M16" s="4">
        <v>85.5</v>
      </c>
      <c r="N16" s="1">
        <v>17.5</v>
      </c>
    </row>
    <row r="17" spans="1:14" x14ac:dyDescent="0.25">
      <c r="A17" s="1">
        <v>415</v>
      </c>
      <c r="B17" s="1" t="s">
        <v>10</v>
      </c>
      <c r="C17" s="1" t="s">
        <v>124</v>
      </c>
      <c r="D17" s="4">
        <v>91.5</v>
      </c>
      <c r="E17" s="4">
        <v>95</v>
      </c>
      <c r="F17" s="4">
        <v>95</v>
      </c>
      <c r="G17" s="4">
        <v>92</v>
      </c>
      <c r="H17" s="4">
        <v>92</v>
      </c>
      <c r="I17" s="4">
        <v>92</v>
      </c>
      <c r="J17" s="4">
        <v>92</v>
      </c>
      <c r="K17" s="4">
        <f t="shared" si="0"/>
        <v>649.5</v>
      </c>
      <c r="L17" s="4">
        <v>95.25</v>
      </c>
      <c r="M17" s="4">
        <v>96.75</v>
      </c>
      <c r="N17" s="1">
        <v>17.5</v>
      </c>
    </row>
    <row r="18" spans="1:14" x14ac:dyDescent="0.25">
      <c r="A18" s="1">
        <v>416</v>
      </c>
      <c r="B18" s="1" t="s">
        <v>10</v>
      </c>
      <c r="C18" s="1" t="s">
        <v>125</v>
      </c>
      <c r="D18" s="4">
        <v>97.5</v>
      </c>
      <c r="E18" s="4">
        <v>98</v>
      </c>
      <c r="F18" s="4">
        <v>98.75</v>
      </c>
      <c r="G18" s="4">
        <v>99.5</v>
      </c>
      <c r="H18" s="4">
        <v>99</v>
      </c>
      <c r="I18" s="4">
        <v>99.5</v>
      </c>
      <c r="J18" s="4">
        <v>96.5</v>
      </c>
      <c r="K18" s="4">
        <f t="shared" si="0"/>
        <v>688.75</v>
      </c>
      <c r="L18" s="4">
        <v>100</v>
      </c>
      <c r="M18" s="4">
        <v>99</v>
      </c>
      <c r="N18" s="1">
        <v>20</v>
      </c>
    </row>
    <row r="19" spans="1:14" x14ac:dyDescent="0.25">
      <c r="A19" s="1">
        <v>417</v>
      </c>
      <c r="B19" s="1" t="s">
        <v>10</v>
      </c>
      <c r="C19" s="1" t="s">
        <v>309</v>
      </c>
      <c r="D19" s="4">
        <v>94.25</v>
      </c>
      <c r="E19" s="4">
        <v>94.5</v>
      </c>
      <c r="F19" s="4">
        <v>93</v>
      </c>
      <c r="G19" s="4">
        <v>85.5</v>
      </c>
      <c r="H19" s="4">
        <v>91.5</v>
      </c>
      <c r="I19" s="4">
        <v>96.5</v>
      </c>
      <c r="J19" s="4">
        <v>96</v>
      </c>
      <c r="K19" s="4">
        <f t="shared" si="0"/>
        <v>651.25</v>
      </c>
      <c r="L19" s="4">
        <v>97.75</v>
      </c>
      <c r="M19" s="4">
        <v>92.25</v>
      </c>
      <c r="N19" s="1">
        <v>20</v>
      </c>
    </row>
    <row r="20" spans="1:14" x14ac:dyDescent="0.25">
      <c r="A20" s="1">
        <v>418</v>
      </c>
      <c r="B20" s="1" t="s">
        <v>10</v>
      </c>
      <c r="C20" s="1" t="s">
        <v>310</v>
      </c>
      <c r="D20" s="4">
        <v>99</v>
      </c>
      <c r="E20" s="4">
        <v>100</v>
      </c>
      <c r="F20" s="4">
        <v>100</v>
      </c>
      <c r="G20" s="4">
        <v>99.5</v>
      </c>
      <c r="H20" s="4">
        <v>98.5</v>
      </c>
      <c r="I20" s="4">
        <v>100</v>
      </c>
      <c r="J20" s="4">
        <v>99</v>
      </c>
      <c r="K20" s="4">
        <f t="shared" si="0"/>
        <v>696</v>
      </c>
      <c r="L20" s="4">
        <v>99.5</v>
      </c>
      <c r="M20" s="4">
        <v>100</v>
      </c>
      <c r="N20" s="1">
        <v>20</v>
      </c>
    </row>
    <row r="21" spans="1:14" x14ac:dyDescent="0.25">
      <c r="A21" s="1">
        <v>419</v>
      </c>
      <c r="B21" s="1" t="s">
        <v>10</v>
      </c>
      <c r="C21" s="1" t="s">
        <v>311</v>
      </c>
      <c r="D21" s="4">
        <v>99</v>
      </c>
      <c r="E21" s="4">
        <v>99.75</v>
      </c>
      <c r="F21" s="4">
        <v>100</v>
      </c>
      <c r="G21" s="4">
        <v>98.25</v>
      </c>
      <c r="H21" s="4">
        <v>99</v>
      </c>
      <c r="I21" s="4">
        <v>100</v>
      </c>
      <c r="J21" s="4">
        <v>99.5</v>
      </c>
      <c r="K21" s="4">
        <f t="shared" si="0"/>
        <v>695.5</v>
      </c>
      <c r="L21" s="4">
        <v>97.75</v>
      </c>
      <c r="M21" s="4">
        <v>100</v>
      </c>
      <c r="N21" s="1">
        <v>20</v>
      </c>
    </row>
    <row r="22" spans="1:14" x14ac:dyDescent="0.25">
      <c r="A22" s="1">
        <v>420</v>
      </c>
      <c r="B22" s="1" t="s">
        <v>10</v>
      </c>
      <c r="C22" s="1" t="s">
        <v>312</v>
      </c>
      <c r="D22" s="4">
        <v>95</v>
      </c>
      <c r="E22" s="4">
        <v>98.25</v>
      </c>
      <c r="F22" s="4">
        <v>96.5</v>
      </c>
      <c r="G22" s="4">
        <v>95.5</v>
      </c>
      <c r="H22" s="4">
        <v>96</v>
      </c>
      <c r="I22" s="4">
        <v>95.5</v>
      </c>
      <c r="J22" s="4">
        <v>98.5</v>
      </c>
      <c r="K22" s="4">
        <f t="shared" si="0"/>
        <v>675.25</v>
      </c>
      <c r="L22" s="4">
        <v>95</v>
      </c>
      <c r="M22" s="4">
        <v>98</v>
      </c>
      <c r="N22" s="1">
        <v>17.5</v>
      </c>
    </row>
    <row r="23" spans="1:14" x14ac:dyDescent="0.25">
      <c r="A23" s="1">
        <v>421</v>
      </c>
      <c r="B23" s="1" t="s">
        <v>10</v>
      </c>
      <c r="C23" s="1" t="s">
        <v>313</v>
      </c>
      <c r="D23" s="4">
        <v>98.5</v>
      </c>
      <c r="E23" s="4">
        <v>97.5</v>
      </c>
      <c r="F23" s="4">
        <v>95.25</v>
      </c>
      <c r="G23" s="4">
        <v>97.5</v>
      </c>
      <c r="H23" s="4">
        <v>96.25</v>
      </c>
      <c r="I23" s="4">
        <v>99</v>
      </c>
      <c r="J23" s="4">
        <v>98.5</v>
      </c>
      <c r="K23" s="4">
        <f t="shared" si="0"/>
        <v>682.5</v>
      </c>
      <c r="L23" s="4">
        <v>97.75</v>
      </c>
      <c r="M23" s="4">
        <v>99.75</v>
      </c>
      <c r="N23" s="1">
        <v>20</v>
      </c>
    </row>
    <row r="24" spans="1:14" x14ac:dyDescent="0.25">
      <c r="A24" s="1">
        <v>422</v>
      </c>
      <c r="B24" s="1" t="s">
        <v>10</v>
      </c>
      <c r="C24" s="1" t="s">
        <v>314</v>
      </c>
      <c r="D24" s="4">
        <v>99.5</v>
      </c>
      <c r="E24" s="4">
        <v>100</v>
      </c>
      <c r="F24" s="4">
        <v>99.75</v>
      </c>
      <c r="G24" s="4">
        <v>99.5</v>
      </c>
      <c r="H24" s="4">
        <v>99</v>
      </c>
      <c r="I24" s="4">
        <v>100</v>
      </c>
      <c r="J24" s="4">
        <v>100</v>
      </c>
      <c r="K24" s="4">
        <f t="shared" si="0"/>
        <v>697.75</v>
      </c>
      <c r="L24" s="4">
        <v>99.75</v>
      </c>
      <c r="M24" s="4">
        <v>100</v>
      </c>
      <c r="N24" s="1">
        <v>20</v>
      </c>
    </row>
    <row r="25" spans="1:14" x14ac:dyDescent="0.25">
      <c r="A25" s="1">
        <v>423</v>
      </c>
      <c r="B25" s="1" t="s">
        <v>10</v>
      </c>
      <c r="C25" s="1" t="s">
        <v>315</v>
      </c>
      <c r="D25" s="4">
        <v>94.5</v>
      </c>
      <c r="E25" s="4">
        <v>88.75</v>
      </c>
      <c r="F25" s="4">
        <v>88.25</v>
      </c>
      <c r="G25" s="4">
        <v>91</v>
      </c>
      <c r="H25" s="4">
        <v>93.5</v>
      </c>
      <c r="I25" s="4">
        <v>90</v>
      </c>
      <c r="J25" s="4">
        <v>96.5</v>
      </c>
      <c r="K25" s="4">
        <f t="shared" si="0"/>
        <v>642.5</v>
      </c>
      <c r="L25" s="4">
        <v>86.25</v>
      </c>
      <c r="M25" s="4">
        <v>90.5</v>
      </c>
      <c r="N25" s="1">
        <v>17.5</v>
      </c>
    </row>
    <row r="26" spans="1:14" x14ac:dyDescent="0.25">
      <c r="A26" s="1">
        <v>424</v>
      </c>
      <c r="B26" s="1" t="s">
        <v>10</v>
      </c>
      <c r="C26" s="1" t="s">
        <v>316</v>
      </c>
      <c r="D26" s="4">
        <v>98</v>
      </c>
      <c r="E26" s="4">
        <v>99.75</v>
      </c>
      <c r="F26" s="4">
        <v>100</v>
      </c>
      <c r="G26" s="4">
        <v>99</v>
      </c>
      <c r="H26" s="4">
        <v>99</v>
      </c>
      <c r="I26" s="4">
        <v>99</v>
      </c>
      <c r="J26" s="4">
        <v>98.5</v>
      </c>
      <c r="K26" s="4">
        <f t="shared" si="0"/>
        <v>693.25</v>
      </c>
      <c r="L26" s="4">
        <v>98.25</v>
      </c>
      <c r="M26" s="4">
        <v>100</v>
      </c>
      <c r="N26" s="1">
        <v>17.5</v>
      </c>
    </row>
    <row r="27" spans="1:14" x14ac:dyDescent="0.25">
      <c r="A27" s="1">
        <v>425</v>
      </c>
      <c r="B27" s="1" t="s">
        <v>10</v>
      </c>
      <c r="C27" s="1" t="s">
        <v>317</v>
      </c>
      <c r="D27" s="4">
        <v>95.75</v>
      </c>
      <c r="E27" s="4">
        <v>99</v>
      </c>
      <c r="F27" s="4">
        <v>89</v>
      </c>
      <c r="G27" s="4">
        <v>86.5</v>
      </c>
      <c r="H27" s="4">
        <v>88</v>
      </c>
      <c r="I27" s="4">
        <v>92</v>
      </c>
      <c r="J27" s="4">
        <v>98</v>
      </c>
      <c r="K27" s="4">
        <f t="shared" si="0"/>
        <v>648.25</v>
      </c>
      <c r="L27" s="4">
        <v>91.5</v>
      </c>
      <c r="M27" s="4">
        <v>99.5</v>
      </c>
      <c r="N27" s="1">
        <v>20</v>
      </c>
    </row>
    <row r="28" spans="1:14" x14ac:dyDescent="0.25">
      <c r="A28" s="1">
        <v>426</v>
      </c>
      <c r="B28" s="1" t="s">
        <v>10</v>
      </c>
      <c r="C28" s="1" t="s">
        <v>134</v>
      </c>
      <c r="D28" s="4">
        <v>98.75</v>
      </c>
      <c r="E28" s="4">
        <v>98.5</v>
      </c>
      <c r="F28" s="4">
        <v>95.25</v>
      </c>
      <c r="G28" s="4">
        <v>91.5</v>
      </c>
      <c r="H28" s="4">
        <v>95.75</v>
      </c>
      <c r="I28" s="4">
        <v>86.5</v>
      </c>
      <c r="J28" s="4">
        <v>95</v>
      </c>
      <c r="K28" s="4">
        <f t="shared" si="0"/>
        <v>661.25</v>
      </c>
      <c r="L28" s="4">
        <v>87.75</v>
      </c>
      <c r="M28" s="4">
        <v>94.5</v>
      </c>
      <c r="N28" s="1">
        <v>20</v>
      </c>
    </row>
    <row r="29" spans="1:14" x14ac:dyDescent="0.25">
      <c r="A29" s="1">
        <v>427</v>
      </c>
      <c r="B29" s="1" t="s">
        <v>10</v>
      </c>
      <c r="C29" s="1" t="s">
        <v>318</v>
      </c>
      <c r="D29" s="4">
        <v>97.75</v>
      </c>
      <c r="E29" s="4">
        <v>96.5</v>
      </c>
      <c r="F29" s="4">
        <v>98.75</v>
      </c>
      <c r="G29" s="4">
        <v>97</v>
      </c>
      <c r="H29" s="4">
        <v>97.5</v>
      </c>
      <c r="I29" s="4">
        <v>99</v>
      </c>
      <c r="J29" s="4">
        <v>99.5</v>
      </c>
      <c r="K29" s="4">
        <f t="shared" si="0"/>
        <v>686</v>
      </c>
      <c r="L29" s="4">
        <v>97.5</v>
      </c>
      <c r="M29" s="4">
        <v>100</v>
      </c>
      <c r="N29" s="1">
        <v>20</v>
      </c>
    </row>
    <row r="30" spans="1:14" x14ac:dyDescent="0.25">
      <c r="A30" s="1">
        <v>428</v>
      </c>
      <c r="B30" s="1" t="s">
        <v>10</v>
      </c>
      <c r="C30" s="1" t="s">
        <v>319</v>
      </c>
      <c r="D30" s="4">
        <v>98.5</v>
      </c>
      <c r="E30" s="4">
        <v>98</v>
      </c>
      <c r="F30" s="4">
        <v>99.25</v>
      </c>
      <c r="G30" s="4">
        <v>97.5</v>
      </c>
      <c r="H30" s="4">
        <v>98.5</v>
      </c>
      <c r="I30" s="4">
        <v>99</v>
      </c>
      <c r="J30" s="4">
        <v>99</v>
      </c>
      <c r="K30" s="4">
        <f t="shared" si="0"/>
        <v>689.75</v>
      </c>
      <c r="L30" s="4">
        <v>98.25</v>
      </c>
      <c r="M30" s="4">
        <v>100</v>
      </c>
      <c r="N30" s="1">
        <v>20</v>
      </c>
    </row>
    <row r="31" spans="1:14" x14ac:dyDescent="0.25">
      <c r="A31" s="1">
        <v>429</v>
      </c>
      <c r="B31" s="1" t="s">
        <v>10</v>
      </c>
      <c r="C31" s="1" t="s">
        <v>138</v>
      </c>
      <c r="D31" s="4">
        <v>95</v>
      </c>
      <c r="E31" s="4">
        <v>95.25</v>
      </c>
      <c r="F31" s="4">
        <v>87.5</v>
      </c>
      <c r="G31" s="4">
        <v>88</v>
      </c>
      <c r="H31" s="4">
        <v>93.25</v>
      </c>
      <c r="I31" s="4">
        <v>87</v>
      </c>
      <c r="J31" s="4">
        <v>91.5</v>
      </c>
      <c r="K31" s="4">
        <f t="shared" si="0"/>
        <v>637.5</v>
      </c>
      <c r="L31" s="4">
        <v>84.25</v>
      </c>
      <c r="M31" s="4">
        <v>84.25</v>
      </c>
      <c r="N31" s="1">
        <v>12.5</v>
      </c>
    </row>
    <row r="32" spans="1:14" x14ac:dyDescent="0.25">
      <c r="A32" s="1">
        <v>430</v>
      </c>
      <c r="B32" s="1" t="s">
        <v>10</v>
      </c>
      <c r="C32" s="1" t="s">
        <v>139</v>
      </c>
      <c r="D32" s="4">
        <v>96</v>
      </c>
      <c r="E32" s="4">
        <v>86.5</v>
      </c>
      <c r="F32" s="4">
        <v>87</v>
      </c>
      <c r="G32" s="4">
        <v>93</v>
      </c>
      <c r="H32" s="4">
        <v>90.75</v>
      </c>
      <c r="I32" s="4">
        <v>86</v>
      </c>
      <c r="J32" s="4">
        <v>93.5</v>
      </c>
      <c r="K32" s="4">
        <f t="shared" si="0"/>
        <v>632.75</v>
      </c>
      <c r="L32" s="4">
        <v>96</v>
      </c>
      <c r="M32" s="4">
        <v>89.25</v>
      </c>
      <c r="N32" s="1">
        <v>17.5</v>
      </c>
    </row>
    <row r="33" spans="1:14" x14ac:dyDescent="0.25">
      <c r="A33" s="1">
        <v>431</v>
      </c>
      <c r="B33" s="1" t="s">
        <v>10</v>
      </c>
      <c r="C33" s="1" t="s">
        <v>140</v>
      </c>
      <c r="D33" s="4">
        <v>97.5</v>
      </c>
      <c r="E33" s="4">
        <v>94.25</v>
      </c>
      <c r="F33" s="4">
        <v>94.25</v>
      </c>
      <c r="G33" s="4">
        <v>91.25</v>
      </c>
      <c r="H33" s="4">
        <v>93.25</v>
      </c>
      <c r="I33" s="4">
        <v>92.5</v>
      </c>
      <c r="J33" s="4">
        <v>95</v>
      </c>
      <c r="K33" s="4">
        <f t="shared" si="0"/>
        <v>658</v>
      </c>
      <c r="L33" s="4">
        <v>94</v>
      </c>
      <c r="M33" s="4">
        <v>95.75</v>
      </c>
      <c r="N33" s="1">
        <v>20</v>
      </c>
    </row>
    <row r="34" spans="1:14" x14ac:dyDescent="0.25">
      <c r="A34" s="1">
        <v>432</v>
      </c>
      <c r="B34" s="1" t="s">
        <v>10</v>
      </c>
      <c r="C34" s="1" t="s">
        <v>141</v>
      </c>
      <c r="D34" s="4">
        <v>91.5</v>
      </c>
      <c r="E34" s="4">
        <v>78</v>
      </c>
      <c r="F34" s="4">
        <v>82.5</v>
      </c>
      <c r="G34" s="4">
        <v>81.25</v>
      </c>
      <c r="H34" s="4">
        <v>85.75</v>
      </c>
      <c r="I34" s="4">
        <v>87</v>
      </c>
      <c r="J34" s="4">
        <v>97</v>
      </c>
      <c r="K34" s="4">
        <f t="shared" si="0"/>
        <v>603</v>
      </c>
      <c r="L34" s="4">
        <v>93.25</v>
      </c>
      <c r="M34" s="4">
        <v>83.75</v>
      </c>
      <c r="N34" s="1">
        <v>12.5</v>
      </c>
    </row>
    <row r="35" spans="1:14" x14ac:dyDescent="0.25">
      <c r="A35" s="1">
        <v>433</v>
      </c>
      <c r="B35" s="1" t="s">
        <v>10</v>
      </c>
      <c r="C35" s="1" t="s">
        <v>320</v>
      </c>
      <c r="D35" s="4">
        <v>94.75</v>
      </c>
      <c r="E35" s="4">
        <v>83.25</v>
      </c>
      <c r="F35" s="4">
        <v>84.25</v>
      </c>
      <c r="G35" s="4">
        <v>77</v>
      </c>
      <c r="H35" s="4">
        <v>90</v>
      </c>
      <c r="I35" s="4">
        <v>89</v>
      </c>
      <c r="J35" s="4">
        <v>96.5</v>
      </c>
      <c r="K35" s="4">
        <f t="shared" si="0"/>
        <v>614.75</v>
      </c>
      <c r="L35" s="4">
        <v>94.25</v>
      </c>
      <c r="M35" s="4">
        <v>92.5</v>
      </c>
      <c r="N35" s="1">
        <v>20</v>
      </c>
    </row>
    <row r="36" spans="1:14" x14ac:dyDescent="0.25">
      <c r="A36" s="1">
        <v>434</v>
      </c>
      <c r="B36" s="1" t="s">
        <v>10</v>
      </c>
      <c r="C36" s="1" t="s">
        <v>143</v>
      </c>
      <c r="D36" s="4">
        <v>95.25</v>
      </c>
      <c r="E36" s="4">
        <v>84.75</v>
      </c>
      <c r="F36" s="4">
        <v>87</v>
      </c>
      <c r="G36" s="4">
        <v>78.25</v>
      </c>
      <c r="H36" s="4">
        <v>82.75</v>
      </c>
      <c r="I36" s="4">
        <v>91</v>
      </c>
      <c r="J36" s="4">
        <v>95</v>
      </c>
      <c r="K36" s="4">
        <f t="shared" si="0"/>
        <v>614</v>
      </c>
      <c r="L36" s="4">
        <v>87.75</v>
      </c>
      <c r="M36" s="4">
        <v>84.25</v>
      </c>
      <c r="N36" s="1">
        <v>20</v>
      </c>
    </row>
    <row r="37" spans="1:14" x14ac:dyDescent="0.25">
      <c r="A37" s="1">
        <v>435</v>
      </c>
      <c r="B37" s="1" t="s">
        <v>10</v>
      </c>
      <c r="C37" s="1" t="s">
        <v>144</v>
      </c>
      <c r="D37" s="4">
        <v>99</v>
      </c>
      <c r="E37" s="4">
        <v>96</v>
      </c>
      <c r="F37" s="4">
        <v>93</v>
      </c>
      <c r="G37" s="4">
        <v>94.5</v>
      </c>
      <c r="H37" s="4">
        <v>97.25</v>
      </c>
      <c r="I37" s="4">
        <v>92.5</v>
      </c>
      <c r="J37" s="4">
        <v>97</v>
      </c>
      <c r="K37" s="4">
        <f t="shared" si="0"/>
        <v>669.25</v>
      </c>
      <c r="L37" s="4">
        <v>96.75</v>
      </c>
      <c r="M37" s="4">
        <v>99.5</v>
      </c>
      <c r="N37" s="1">
        <v>17.5</v>
      </c>
    </row>
    <row r="38" spans="1:14" x14ac:dyDescent="0.25">
      <c r="A38" s="1">
        <v>436</v>
      </c>
      <c r="B38" s="1" t="s">
        <v>10</v>
      </c>
      <c r="C38" s="1" t="s">
        <v>145</v>
      </c>
      <c r="D38" s="4">
        <v>96</v>
      </c>
      <c r="E38" s="4">
        <v>85.5</v>
      </c>
      <c r="F38" s="4">
        <v>93.5</v>
      </c>
      <c r="G38" s="4">
        <v>96.75</v>
      </c>
      <c r="H38" s="4">
        <v>90.5</v>
      </c>
      <c r="I38" s="4">
        <v>83.5</v>
      </c>
      <c r="J38" s="4">
        <v>93</v>
      </c>
      <c r="K38" s="4">
        <f t="shared" si="0"/>
        <v>638.75</v>
      </c>
      <c r="L38" s="4">
        <v>94.5</v>
      </c>
      <c r="M38" s="4">
        <v>92.25</v>
      </c>
      <c r="N38" s="1">
        <v>12.5</v>
      </c>
    </row>
    <row r="39" spans="1:14" x14ac:dyDescent="0.25">
      <c r="A39" s="1">
        <v>437</v>
      </c>
      <c r="B39" s="1" t="s">
        <v>10</v>
      </c>
      <c r="C39" s="1" t="s">
        <v>321</v>
      </c>
      <c r="D39" s="4">
        <v>95.25</v>
      </c>
      <c r="E39" s="4">
        <v>86.25</v>
      </c>
      <c r="F39" s="4">
        <v>89.75</v>
      </c>
      <c r="G39" s="4">
        <v>80</v>
      </c>
      <c r="H39" s="4">
        <v>94.25</v>
      </c>
      <c r="I39" s="4">
        <v>87</v>
      </c>
      <c r="J39" s="4">
        <v>96</v>
      </c>
      <c r="K39" s="4">
        <f t="shared" si="0"/>
        <v>628.5</v>
      </c>
      <c r="L39" s="4">
        <v>92.75</v>
      </c>
      <c r="M39" s="4">
        <v>97.25</v>
      </c>
      <c r="N39" s="1">
        <v>20</v>
      </c>
    </row>
    <row r="40" spans="1:14" x14ac:dyDescent="0.25">
      <c r="A40" s="1">
        <v>438</v>
      </c>
      <c r="B40" s="1" t="s">
        <v>10</v>
      </c>
      <c r="C40" s="1" t="s">
        <v>147</v>
      </c>
      <c r="D40" s="4">
        <v>99.75</v>
      </c>
      <c r="E40" s="4">
        <v>99.75</v>
      </c>
      <c r="F40" s="4">
        <v>99.5</v>
      </c>
      <c r="G40" s="4">
        <v>99.25</v>
      </c>
      <c r="H40" s="4">
        <v>97.75</v>
      </c>
      <c r="I40" s="4">
        <v>99.5</v>
      </c>
      <c r="J40" s="4">
        <v>99.5</v>
      </c>
      <c r="K40" s="4">
        <f t="shared" si="0"/>
        <v>695</v>
      </c>
      <c r="L40" s="4">
        <v>99.5</v>
      </c>
      <c r="M40" s="4">
        <v>99.5</v>
      </c>
      <c r="N40" s="1">
        <v>20</v>
      </c>
    </row>
    <row r="41" spans="1:14" x14ac:dyDescent="0.25">
      <c r="A41" s="1">
        <v>439</v>
      </c>
      <c r="B41" s="1" t="s">
        <v>10</v>
      </c>
      <c r="C41" s="1" t="s">
        <v>148</v>
      </c>
      <c r="D41" s="4">
        <v>78</v>
      </c>
      <c r="E41" s="4">
        <v>70.5</v>
      </c>
      <c r="F41" s="4">
        <v>68.75</v>
      </c>
      <c r="G41" s="4">
        <v>66.25</v>
      </c>
      <c r="H41" s="4">
        <v>74.25</v>
      </c>
      <c r="I41" s="4">
        <v>76.5</v>
      </c>
      <c r="J41" s="4">
        <v>87</v>
      </c>
      <c r="K41" s="4">
        <f t="shared" si="0"/>
        <v>521.25</v>
      </c>
      <c r="L41" s="4">
        <v>73.25</v>
      </c>
      <c r="M41" s="4">
        <v>73.75</v>
      </c>
      <c r="N41" s="1">
        <v>16</v>
      </c>
    </row>
    <row r="42" spans="1:14" x14ac:dyDescent="0.25">
      <c r="A42" s="1">
        <v>440</v>
      </c>
      <c r="B42" s="1" t="s">
        <v>10</v>
      </c>
      <c r="C42" s="1" t="s">
        <v>149</v>
      </c>
      <c r="D42" s="4">
        <v>97.25</v>
      </c>
      <c r="E42" s="4">
        <v>96.75</v>
      </c>
      <c r="F42" s="4">
        <v>95.75</v>
      </c>
      <c r="G42" s="4">
        <v>94.5</v>
      </c>
      <c r="H42" s="4">
        <v>94.25</v>
      </c>
      <c r="I42" s="4">
        <v>84.5</v>
      </c>
      <c r="J42" s="4">
        <v>96</v>
      </c>
      <c r="K42" s="4">
        <f t="shared" si="0"/>
        <v>659</v>
      </c>
      <c r="L42" s="4">
        <v>92.5</v>
      </c>
      <c r="M42" s="4">
        <v>86</v>
      </c>
      <c r="N42" s="1">
        <v>20</v>
      </c>
    </row>
    <row r="43" spans="1:14" x14ac:dyDescent="0.25">
      <c r="A43" s="1">
        <v>441</v>
      </c>
      <c r="B43" s="1" t="s">
        <v>10</v>
      </c>
      <c r="C43" s="1" t="s">
        <v>322</v>
      </c>
      <c r="D43" s="4">
        <v>91</v>
      </c>
      <c r="E43" s="4">
        <v>86.25</v>
      </c>
      <c r="F43" s="4">
        <v>91.25</v>
      </c>
      <c r="G43" s="4">
        <v>85</v>
      </c>
      <c r="H43" s="4">
        <v>91.25</v>
      </c>
      <c r="I43" s="4">
        <v>87</v>
      </c>
      <c r="J43" s="4">
        <v>97.5</v>
      </c>
      <c r="K43" s="4">
        <f t="shared" si="0"/>
        <v>629.25</v>
      </c>
      <c r="L43" s="4">
        <v>79.25</v>
      </c>
      <c r="M43" s="4">
        <v>84.5</v>
      </c>
      <c r="N43" s="1">
        <v>19.5</v>
      </c>
    </row>
    <row r="44" spans="1:14" x14ac:dyDescent="0.25">
      <c r="A44" s="1">
        <v>442</v>
      </c>
      <c r="B44" s="1" t="s">
        <v>10</v>
      </c>
      <c r="C44" s="1" t="s">
        <v>323</v>
      </c>
      <c r="D44" s="4">
        <v>83.5</v>
      </c>
      <c r="E44" s="4">
        <v>81.5</v>
      </c>
      <c r="F44" s="4">
        <v>75.75</v>
      </c>
      <c r="G44" s="4">
        <v>81.5</v>
      </c>
      <c r="H44" s="4">
        <v>84.5</v>
      </c>
      <c r="I44" s="4">
        <v>71.5</v>
      </c>
      <c r="J44" s="4">
        <v>87.5</v>
      </c>
      <c r="K44" s="4">
        <f t="shared" si="0"/>
        <v>565.75</v>
      </c>
      <c r="L44" s="4">
        <v>69.75</v>
      </c>
      <c r="M44" s="4">
        <v>77</v>
      </c>
      <c r="N44" s="1">
        <v>17</v>
      </c>
    </row>
    <row r="45" spans="1:14" x14ac:dyDescent="0.25">
      <c r="A45" s="1">
        <v>443</v>
      </c>
      <c r="B45" s="1" t="s">
        <v>10</v>
      </c>
      <c r="C45" s="1" t="s">
        <v>324</v>
      </c>
      <c r="D45" s="4">
        <v>83.25</v>
      </c>
      <c r="E45" s="4">
        <v>77.25</v>
      </c>
      <c r="F45" s="4">
        <v>74</v>
      </c>
      <c r="G45" s="4">
        <v>77</v>
      </c>
      <c r="H45" s="4">
        <v>80.25</v>
      </c>
      <c r="I45" s="4">
        <v>83</v>
      </c>
      <c r="J45" s="4">
        <v>95</v>
      </c>
      <c r="K45" s="4">
        <f t="shared" si="0"/>
        <v>569.75</v>
      </c>
      <c r="L45" s="4">
        <v>71.75</v>
      </c>
      <c r="M45" s="4">
        <v>87</v>
      </c>
      <c r="N45" s="1">
        <v>15.5</v>
      </c>
    </row>
    <row r="46" spans="1:14" x14ac:dyDescent="0.25">
      <c r="A46" s="1">
        <v>444</v>
      </c>
      <c r="B46" s="1" t="s">
        <v>10</v>
      </c>
      <c r="C46" s="1" t="s">
        <v>325</v>
      </c>
      <c r="D46" s="4">
        <v>97.25</v>
      </c>
      <c r="E46" s="4">
        <v>96.75</v>
      </c>
      <c r="F46" s="4">
        <v>96.75</v>
      </c>
      <c r="G46" s="4">
        <v>96.75</v>
      </c>
      <c r="H46" s="4">
        <v>95.25</v>
      </c>
      <c r="I46" s="4">
        <v>92.5</v>
      </c>
      <c r="J46" s="4">
        <v>100</v>
      </c>
      <c r="K46" s="4">
        <f t="shared" si="0"/>
        <v>675.25</v>
      </c>
      <c r="L46" s="4">
        <v>95.75</v>
      </c>
      <c r="M46" s="4">
        <v>95.5</v>
      </c>
      <c r="N46" s="1">
        <v>19</v>
      </c>
    </row>
    <row r="47" spans="1:14" x14ac:dyDescent="0.25">
      <c r="A47" s="1">
        <v>445</v>
      </c>
      <c r="B47" s="1" t="s">
        <v>10</v>
      </c>
      <c r="C47" s="1" t="s">
        <v>154</v>
      </c>
      <c r="D47" s="4">
        <v>99.5</v>
      </c>
      <c r="E47" s="4">
        <v>99</v>
      </c>
      <c r="F47" s="4">
        <v>98</v>
      </c>
      <c r="G47" s="4">
        <v>96</v>
      </c>
      <c r="H47" s="4">
        <v>97.25</v>
      </c>
      <c r="I47" s="4">
        <v>95</v>
      </c>
      <c r="J47" s="4">
        <v>98.5</v>
      </c>
      <c r="K47" s="4">
        <f t="shared" si="0"/>
        <v>683.25</v>
      </c>
      <c r="L47" s="4">
        <v>95</v>
      </c>
      <c r="M47" s="4">
        <v>98.5</v>
      </c>
      <c r="N47" s="1">
        <v>18</v>
      </c>
    </row>
    <row r="48" spans="1:14" x14ac:dyDescent="0.25">
      <c r="A48" s="1">
        <v>446</v>
      </c>
      <c r="B48" s="1" t="s">
        <v>10</v>
      </c>
      <c r="C48" s="1" t="s">
        <v>155</v>
      </c>
      <c r="D48" s="4">
        <v>84.5</v>
      </c>
      <c r="E48" s="4">
        <v>81.25</v>
      </c>
      <c r="F48" s="4">
        <v>83.25</v>
      </c>
      <c r="G48" s="4">
        <v>81</v>
      </c>
      <c r="H48" s="4">
        <v>86.25</v>
      </c>
      <c r="I48" s="4">
        <v>82.5</v>
      </c>
      <c r="J48" s="4">
        <v>91.5</v>
      </c>
      <c r="K48" s="4">
        <f t="shared" si="0"/>
        <v>590.25</v>
      </c>
      <c r="L48" s="4">
        <v>82.25</v>
      </c>
      <c r="M48" s="4">
        <v>71.75</v>
      </c>
      <c r="N48" s="1">
        <v>17.5</v>
      </c>
    </row>
    <row r="49" spans="1:14" x14ac:dyDescent="0.25">
      <c r="A49" s="1">
        <v>447</v>
      </c>
      <c r="B49" s="1" t="s">
        <v>10</v>
      </c>
      <c r="C49" s="1" t="s">
        <v>156</v>
      </c>
      <c r="D49" s="4">
        <v>98.25</v>
      </c>
      <c r="E49" s="4">
        <v>91.75</v>
      </c>
      <c r="F49" s="4">
        <v>88</v>
      </c>
      <c r="G49" s="4">
        <v>86</v>
      </c>
      <c r="H49" s="4">
        <v>92.5</v>
      </c>
      <c r="I49" s="4">
        <v>93.5</v>
      </c>
      <c r="J49" s="4">
        <v>96</v>
      </c>
      <c r="K49" s="4">
        <f t="shared" si="0"/>
        <v>646</v>
      </c>
      <c r="L49" s="4">
        <v>89</v>
      </c>
      <c r="M49" s="4">
        <v>92</v>
      </c>
      <c r="N49" s="1">
        <v>18.5</v>
      </c>
    </row>
    <row r="50" spans="1:14" x14ac:dyDescent="0.25">
      <c r="A50" s="1">
        <v>448</v>
      </c>
      <c r="B50" s="1" t="s">
        <v>10</v>
      </c>
      <c r="C50" s="1" t="s">
        <v>326</v>
      </c>
      <c r="D50" s="4">
        <v>96.25</v>
      </c>
      <c r="E50" s="4">
        <v>88.75</v>
      </c>
      <c r="F50" s="4">
        <v>95.25</v>
      </c>
      <c r="G50" s="4">
        <v>94</v>
      </c>
      <c r="H50" s="4">
        <v>93</v>
      </c>
      <c r="I50" s="4">
        <v>86.5</v>
      </c>
      <c r="J50" s="4">
        <v>98.5</v>
      </c>
      <c r="K50" s="4">
        <f t="shared" si="0"/>
        <v>652.25</v>
      </c>
      <c r="L50" s="4">
        <v>92.25</v>
      </c>
      <c r="M50" s="4">
        <v>87.5</v>
      </c>
      <c r="N50" s="1">
        <v>19.5</v>
      </c>
    </row>
    <row r="51" spans="1:14" x14ac:dyDescent="0.25">
      <c r="A51" s="1">
        <v>449</v>
      </c>
      <c r="B51" s="1" t="s">
        <v>10</v>
      </c>
      <c r="C51" s="1" t="s">
        <v>158</v>
      </c>
      <c r="D51" s="4">
        <v>97.25</v>
      </c>
      <c r="E51" s="4">
        <v>93.5</v>
      </c>
      <c r="F51" s="4">
        <v>88</v>
      </c>
      <c r="G51" s="4">
        <v>86.5</v>
      </c>
      <c r="H51" s="4">
        <v>86.25</v>
      </c>
      <c r="I51" s="4">
        <v>89</v>
      </c>
      <c r="J51" s="4">
        <v>97.5</v>
      </c>
      <c r="K51" s="4">
        <f t="shared" si="0"/>
        <v>638</v>
      </c>
      <c r="L51" s="4">
        <v>92</v>
      </c>
      <c r="M51" s="4">
        <v>82.25</v>
      </c>
      <c r="N51" s="1">
        <v>18.5</v>
      </c>
    </row>
    <row r="52" spans="1:14" x14ac:dyDescent="0.25">
      <c r="A52" s="1">
        <v>450</v>
      </c>
      <c r="B52" s="1" t="s">
        <v>10</v>
      </c>
      <c r="C52" s="1" t="s">
        <v>159</v>
      </c>
      <c r="D52" s="4">
        <v>95.75</v>
      </c>
      <c r="E52" s="4">
        <v>94</v>
      </c>
      <c r="F52" s="4">
        <v>83.75</v>
      </c>
      <c r="G52" s="4">
        <v>89.5</v>
      </c>
      <c r="H52" s="4">
        <v>91</v>
      </c>
      <c r="I52" s="4">
        <v>94</v>
      </c>
      <c r="J52" s="4">
        <v>96</v>
      </c>
      <c r="K52" s="4">
        <f t="shared" si="0"/>
        <v>644</v>
      </c>
      <c r="L52" s="4">
        <v>86.25</v>
      </c>
      <c r="M52" s="4">
        <v>80.75</v>
      </c>
      <c r="N52" s="1">
        <v>17</v>
      </c>
    </row>
    <row r="53" spans="1:14" x14ac:dyDescent="0.25">
      <c r="A53" s="1">
        <v>451</v>
      </c>
      <c r="B53" s="1" t="s">
        <v>10</v>
      </c>
      <c r="C53" s="1" t="s">
        <v>160</v>
      </c>
      <c r="D53" s="4">
        <v>93</v>
      </c>
      <c r="E53" s="4">
        <v>90.25</v>
      </c>
      <c r="F53" s="4">
        <v>89.5</v>
      </c>
      <c r="G53" s="4">
        <v>91.5</v>
      </c>
      <c r="H53" s="4">
        <v>94.5</v>
      </c>
      <c r="I53" s="4">
        <v>87.5</v>
      </c>
      <c r="J53" s="4">
        <v>97.5</v>
      </c>
      <c r="K53" s="4">
        <f t="shared" si="0"/>
        <v>643.75</v>
      </c>
      <c r="L53" s="4">
        <v>86</v>
      </c>
      <c r="M53" s="4">
        <v>88</v>
      </c>
      <c r="N53" s="1">
        <v>18</v>
      </c>
    </row>
    <row r="54" spans="1:14" x14ac:dyDescent="0.25">
      <c r="A54" s="1">
        <v>452</v>
      </c>
      <c r="B54" s="1" t="s">
        <v>10</v>
      </c>
      <c r="C54" s="1" t="s">
        <v>161</v>
      </c>
      <c r="D54" s="4">
        <v>86.25</v>
      </c>
      <c r="E54" s="4">
        <v>66.75</v>
      </c>
      <c r="F54" s="4">
        <v>77</v>
      </c>
      <c r="G54" s="4">
        <v>72</v>
      </c>
      <c r="H54" s="4">
        <v>78.75</v>
      </c>
      <c r="I54" s="4">
        <v>86</v>
      </c>
      <c r="J54" s="4">
        <v>95.5</v>
      </c>
      <c r="K54" s="4">
        <f t="shared" si="0"/>
        <v>562.25</v>
      </c>
      <c r="L54" s="4">
        <v>76</v>
      </c>
      <c r="M54" s="4">
        <v>76.5</v>
      </c>
      <c r="N54" s="1">
        <v>16</v>
      </c>
    </row>
    <row r="55" spans="1:14" x14ac:dyDescent="0.25">
      <c r="A55" s="1">
        <v>453</v>
      </c>
      <c r="B55" s="1" t="s">
        <v>10</v>
      </c>
      <c r="C55" s="1" t="s">
        <v>162</v>
      </c>
      <c r="D55" s="4">
        <v>90.5</v>
      </c>
      <c r="E55" s="4">
        <v>94.25</v>
      </c>
      <c r="F55" s="4">
        <v>90.75</v>
      </c>
      <c r="G55" s="4">
        <v>91.5</v>
      </c>
      <c r="H55" s="4">
        <v>95.5</v>
      </c>
      <c r="I55" s="4">
        <v>79</v>
      </c>
      <c r="J55" s="4">
        <v>98</v>
      </c>
      <c r="K55" s="4">
        <f t="shared" si="0"/>
        <v>639.5</v>
      </c>
      <c r="L55" s="4">
        <v>76.75</v>
      </c>
      <c r="M55" s="4">
        <v>92.75</v>
      </c>
      <c r="N55" s="1">
        <v>14</v>
      </c>
    </row>
    <row r="56" spans="1:14" x14ac:dyDescent="0.25">
      <c r="A56" s="1">
        <v>454</v>
      </c>
      <c r="B56" s="1" t="s">
        <v>10</v>
      </c>
      <c r="C56" s="1" t="s">
        <v>163</v>
      </c>
      <c r="D56" s="4">
        <v>96.5</v>
      </c>
      <c r="E56" s="4">
        <v>94.5</v>
      </c>
      <c r="F56" s="4">
        <v>91.25</v>
      </c>
      <c r="G56" s="4">
        <v>93</v>
      </c>
      <c r="H56" s="4">
        <v>91.5</v>
      </c>
      <c r="I56" s="4">
        <v>96</v>
      </c>
      <c r="J56" s="4">
        <v>98.5</v>
      </c>
      <c r="K56" s="4">
        <f t="shared" si="0"/>
        <v>661.25</v>
      </c>
      <c r="L56" s="4">
        <v>94</v>
      </c>
      <c r="M56" s="4">
        <v>90.5</v>
      </c>
      <c r="N56" s="1">
        <v>16.5</v>
      </c>
    </row>
    <row r="57" spans="1:14" x14ac:dyDescent="0.25">
      <c r="A57" s="1">
        <v>455</v>
      </c>
      <c r="B57" s="1" t="s">
        <v>10</v>
      </c>
      <c r="C57" s="1" t="s">
        <v>164</v>
      </c>
      <c r="D57" s="4">
        <v>86</v>
      </c>
      <c r="E57" s="4">
        <v>68.5</v>
      </c>
      <c r="F57" s="4">
        <v>86</v>
      </c>
      <c r="G57" s="4">
        <v>87.75</v>
      </c>
      <c r="H57" s="4">
        <v>89.5</v>
      </c>
      <c r="I57" s="4">
        <v>82.5</v>
      </c>
      <c r="J57" s="4">
        <v>93.5</v>
      </c>
      <c r="K57" s="4">
        <f t="shared" si="0"/>
        <v>593.75</v>
      </c>
      <c r="L57" s="4">
        <v>84</v>
      </c>
      <c r="M57" s="4">
        <v>73.75</v>
      </c>
      <c r="N57" s="1">
        <v>19.5</v>
      </c>
    </row>
    <row r="58" spans="1:14" x14ac:dyDescent="0.25">
      <c r="A58" s="1">
        <v>456</v>
      </c>
      <c r="B58" s="1" t="s">
        <v>10</v>
      </c>
      <c r="C58" s="1" t="s">
        <v>165</v>
      </c>
      <c r="D58" s="4">
        <v>98.5</v>
      </c>
      <c r="E58" s="4">
        <v>95.75</v>
      </c>
      <c r="F58" s="4">
        <v>99</v>
      </c>
      <c r="G58" s="4">
        <v>97.75</v>
      </c>
      <c r="H58" s="4">
        <v>96.5</v>
      </c>
      <c r="I58" s="4">
        <v>96.5</v>
      </c>
      <c r="J58" s="4">
        <v>99</v>
      </c>
      <c r="K58" s="4">
        <f t="shared" si="0"/>
        <v>683</v>
      </c>
      <c r="L58" s="4">
        <v>97.5</v>
      </c>
      <c r="M58" s="4">
        <v>99.75</v>
      </c>
      <c r="N58" s="1">
        <v>20</v>
      </c>
    </row>
    <row r="59" spans="1:14" x14ac:dyDescent="0.25">
      <c r="A59" s="1">
        <v>457</v>
      </c>
      <c r="B59" s="1" t="s">
        <v>10</v>
      </c>
      <c r="C59" s="1" t="s">
        <v>327</v>
      </c>
      <c r="D59" s="4">
        <v>99</v>
      </c>
      <c r="E59" s="4">
        <v>96.25</v>
      </c>
      <c r="F59" s="4">
        <v>93</v>
      </c>
      <c r="G59" s="4">
        <v>91</v>
      </c>
      <c r="H59" s="4">
        <v>91.25</v>
      </c>
      <c r="I59" s="4">
        <v>94</v>
      </c>
      <c r="J59" s="4">
        <v>96.5</v>
      </c>
      <c r="K59" s="4">
        <f t="shared" si="0"/>
        <v>661</v>
      </c>
      <c r="L59" s="4">
        <v>94.25</v>
      </c>
      <c r="M59" s="4">
        <v>94</v>
      </c>
      <c r="N59" s="1">
        <v>20</v>
      </c>
    </row>
    <row r="60" spans="1:14" x14ac:dyDescent="0.25">
      <c r="A60" s="1">
        <v>458</v>
      </c>
      <c r="B60" s="1" t="s">
        <v>10</v>
      </c>
      <c r="C60" s="1" t="s">
        <v>328</v>
      </c>
      <c r="D60" s="4">
        <v>99.25</v>
      </c>
      <c r="E60" s="4">
        <v>100</v>
      </c>
      <c r="F60" s="4">
        <v>97.5</v>
      </c>
      <c r="G60" s="4">
        <v>100</v>
      </c>
      <c r="H60" s="4">
        <v>99</v>
      </c>
      <c r="I60" s="4">
        <v>100</v>
      </c>
      <c r="J60" s="4">
        <v>98.5</v>
      </c>
      <c r="K60" s="4">
        <f t="shared" si="0"/>
        <v>694.25</v>
      </c>
      <c r="L60" s="4">
        <v>98</v>
      </c>
      <c r="M60" s="4">
        <v>100</v>
      </c>
      <c r="N60" s="1">
        <v>20</v>
      </c>
    </row>
    <row r="61" spans="1:14" x14ac:dyDescent="0.25">
      <c r="A61" s="1">
        <v>459</v>
      </c>
      <c r="B61" s="1" t="s">
        <v>10</v>
      </c>
      <c r="C61" s="1" t="s">
        <v>167</v>
      </c>
      <c r="D61" s="4">
        <v>89.25</v>
      </c>
      <c r="E61" s="4">
        <v>88.5</v>
      </c>
      <c r="F61" s="4">
        <v>92.25</v>
      </c>
      <c r="G61" s="4">
        <v>82.75</v>
      </c>
      <c r="H61" s="4">
        <v>94.75</v>
      </c>
      <c r="I61" s="4">
        <v>87</v>
      </c>
      <c r="J61" s="4">
        <v>88</v>
      </c>
      <c r="K61" s="4">
        <f t="shared" si="0"/>
        <v>622.5</v>
      </c>
      <c r="L61" s="4">
        <v>87.5</v>
      </c>
      <c r="M61" s="4">
        <v>84.25</v>
      </c>
      <c r="N61" s="1">
        <v>10</v>
      </c>
    </row>
    <row r="62" spans="1:14" x14ac:dyDescent="0.25">
      <c r="A62" s="1">
        <v>460</v>
      </c>
      <c r="B62" s="1" t="s">
        <v>10</v>
      </c>
      <c r="C62" s="1" t="s">
        <v>329</v>
      </c>
      <c r="D62" s="4">
        <v>89.5</v>
      </c>
      <c r="E62" s="4">
        <v>93</v>
      </c>
      <c r="F62" s="4">
        <v>93</v>
      </c>
      <c r="G62" s="4">
        <v>90</v>
      </c>
      <c r="H62" s="4">
        <v>90</v>
      </c>
      <c r="I62" s="4">
        <v>84.5</v>
      </c>
      <c r="J62" s="4">
        <v>95.5</v>
      </c>
      <c r="K62" s="4">
        <f t="shared" si="0"/>
        <v>635.5</v>
      </c>
      <c r="L62" s="4">
        <v>86.5</v>
      </c>
      <c r="M62" s="4">
        <v>82.5</v>
      </c>
      <c r="N62" s="1">
        <v>18</v>
      </c>
    </row>
    <row r="63" spans="1:14" x14ac:dyDescent="0.25">
      <c r="A63" s="1">
        <v>461</v>
      </c>
      <c r="B63" s="1" t="s">
        <v>10</v>
      </c>
      <c r="C63" s="1" t="s">
        <v>330</v>
      </c>
      <c r="D63" s="4">
        <v>95.25</v>
      </c>
      <c r="E63" s="4">
        <v>95.75</v>
      </c>
      <c r="F63" s="4">
        <v>93.25</v>
      </c>
      <c r="G63" s="4">
        <v>96</v>
      </c>
      <c r="H63" s="4">
        <v>91.259999999999991</v>
      </c>
      <c r="I63" s="4">
        <v>87</v>
      </c>
      <c r="J63" s="4">
        <v>96.5</v>
      </c>
      <c r="K63" s="4">
        <f t="shared" si="0"/>
        <v>655.01</v>
      </c>
      <c r="L63" s="4">
        <v>93.25</v>
      </c>
      <c r="M63" s="4">
        <v>95.75</v>
      </c>
      <c r="N63" s="1">
        <v>19.5</v>
      </c>
    </row>
    <row r="64" spans="1:14" x14ac:dyDescent="0.25">
      <c r="A64" s="1">
        <v>462</v>
      </c>
      <c r="B64" s="1" t="s">
        <v>10</v>
      </c>
      <c r="C64" s="1" t="s">
        <v>331</v>
      </c>
      <c r="D64" s="4">
        <v>95.25</v>
      </c>
      <c r="E64" s="4">
        <v>96.25</v>
      </c>
      <c r="F64" s="4">
        <v>93.5</v>
      </c>
      <c r="G64" s="4">
        <v>95.5</v>
      </c>
      <c r="H64" s="4">
        <v>91</v>
      </c>
      <c r="I64" s="4">
        <v>93</v>
      </c>
      <c r="J64" s="4">
        <v>99</v>
      </c>
      <c r="K64" s="4">
        <f t="shared" si="0"/>
        <v>663.5</v>
      </c>
      <c r="L64" s="4">
        <v>92.75</v>
      </c>
      <c r="M64" s="4">
        <v>96.5</v>
      </c>
      <c r="N64" s="1">
        <v>20</v>
      </c>
    </row>
    <row r="65" spans="1:14" x14ac:dyDescent="0.25">
      <c r="A65" s="1">
        <v>463</v>
      </c>
      <c r="B65" s="1" t="s">
        <v>10</v>
      </c>
      <c r="C65" s="1" t="s">
        <v>171</v>
      </c>
      <c r="D65" s="4">
        <v>81.25</v>
      </c>
      <c r="E65" s="4">
        <v>64.75</v>
      </c>
      <c r="F65" s="4">
        <v>71.5</v>
      </c>
      <c r="G65" s="4">
        <v>71.5</v>
      </c>
      <c r="H65" s="4">
        <v>77.75</v>
      </c>
      <c r="I65" s="4">
        <v>82.5</v>
      </c>
      <c r="J65" s="4">
        <v>92.5</v>
      </c>
      <c r="K65" s="4">
        <f t="shared" si="0"/>
        <v>541.75</v>
      </c>
      <c r="L65" s="4">
        <v>70</v>
      </c>
      <c r="M65" s="4">
        <v>77.5</v>
      </c>
      <c r="N65" s="1">
        <v>13.5</v>
      </c>
    </row>
    <row r="66" spans="1:14" x14ac:dyDescent="0.25">
      <c r="A66" s="1">
        <v>464</v>
      </c>
      <c r="B66" s="1" t="s">
        <v>10</v>
      </c>
      <c r="C66" s="1" t="s">
        <v>172</v>
      </c>
      <c r="D66" s="4">
        <v>94.25</v>
      </c>
      <c r="E66" s="4">
        <v>84</v>
      </c>
      <c r="F66" s="4">
        <v>88.75</v>
      </c>
      <c r="G66" s="4">
        <v>83.25</v>
      </c>
      <c r="H66" s="4">
        <v>91.75</v>
      </c>
      <c r="I66" s="4">
        <v>85</v>
      </c>
      <c r="J66" s="4">
        <v>95</v>
      </c>
      <c r="K66" s="4">
        <f t="shared" si="0"/>
        <v>622</v>
      </c>
      <c r="L66" s="4">
        <v>90.75</v>
      </c>
      <c r="M66" s="4">
        <v>84.75</v>
      </c>
      <c r="N66" s="1">
        <v>18</v>
      </c>
    </row>
    <row r="67" spans="1:14" x14ac:dyDescent="0.25">
      <c r="A67" s="1">
        <v>465</v>
      </c>
      <c r="B67" s="1" t="s">
        <v>10</v>
      </c>
      <c r="C67" s="1" t="s">
        <v>173</v>
      </c>
      <c r="D67" s="4">
        <v>89</v>
      </c>
      <c r="E67" s="4">
        <v>75</v>
      </c>
      <c r="F67" s="4">
        <v>83.5</v>
      </c>
      <c r="G67" s="4">
        <v>81</v>
      </c>
      <c r="H67" s="4">
        <v>92</v>
      </c>
      <c r="I67" s="4">
        <v>79</v>
      </c>
      <c r="J67" s="4">
        <v>91.5</v>
      </c>
      <c r="K67" s="4">
        <f t="shared" ref="K67:K130" si="1">SUM(D67:J67)</f>
        <v>591</v>
      </c>
      <c r="L67" s="4">
        <v>87.25</v>
      </c>
      <c r="M67" s="4">
        <v>79.75</v>
      </c>
      <c r="N67" s="1">
        <v>18.5</v>
      </c>
    </row>
    <row r="68" spans="1:14" x14ac:dyDescent="0.25">
      <c r="A68" s="1">
        <v>466</v>
      </c>
      <c r="B68" s="1" t="s">
        <v>10</v>
      </c>
      <c r="C68" s="1" t="s">
        <v>174</v>
      </c>
      <c r="D68" s="4">
        <v>93.75</v>
      </c>
      <c r="E68" s="4">
        <v>93.75</v>
      </c>
      <c r="F68" s="4">
        <v>86</v>
      </c>
      <c r="G68" s="4">
        <v>93.75</v>
      </c>
      <c r="H68" s="4">
        <v>94.25</v>
      </c>
      <c r="I68" s="4">
        <v>86</v>
      </c>
      <c r="J68" s="4">
        <v>98</v>
      </c>
      <c r="K68" s="4">
        <f t="shared" si="1"/>
        <v>645.5</v>
      </c>
      <c r="L68" s="4">
        <v>88.25</v>
      </c>
      <c r="M68" s="4">
        <v>94.25</v>
      </c>
      <c r="N68" s="1">
        <v>18</v>
      </c>
    </row>
    <row r="69" spans="1:14" x14ac:dyDescent="0.25">
      <c r="A69" s="1">
        <v>467</v>
      </c>
      <c r="B69" s="1" t="s">
        <v>10</v>
      </c>
      <c r="C69" s="1" t="s">
        <v>175</v>
      </c>
      <c r="D69" s="4">
        <v>98</v>
      </c>
      <c r="E69" s="4">
        <v>95.5</v>
      </c>
      <c r="F69" s="4">
        <v>96.75</v>
      </c>
      <c r="G69" s="4">
        <v>91.25</v>
      </c>
      <c r="H69" s="4">
        <v>95.25</v>
      </c>
      <c r="I69" s="4">
        <v>93</v>
      </c>
      <c r="J69" s="4">
        <v>98.5</v>
      </c>
      <c r="K69" s="4">
        <f t="shared" si="1"/>
        <v>668.25</v>
      </c>
      <c r="L69" s="4">
        <v>95.5</v>
      </c>
      <c r="M69" s="4">
        <v>99.5</v>
      </c>
      <c r="N69" s="1">
        <v>18</v>
      </c>
    </row>
    <row r="70" spans="1:14" x14ac:dyDescent="0.25">
      <c r="A70" s="1">
        <v>468</v>
      </c>
      <c r="B70" s="1" t="s">
        <v>10</v>
      </c>
      <c r="C70" s="1" t="s">
        <v>177</v>
      </c>
      <c r="D70" s="4">
        <v>98.25</v>
      </c>
      <c r="E70" s="4">
        <v>96.75</v>
      </c>
      <c r="F70" s="4">
        <v>93</v>
      </c>
      <c r="G70" s="4">
        <v>99.25</v>
      </c>
      <c r="H70" s="4">
        <v>95.75</v>
      </c>
      <c r="I70" s="4">
        <v>97</v>
      </c>
      <c r="J70" s="4">
        <v>99</v>
      </c>
      <c r="K70" s="4">
        <f t="shared" si="1"/>
        <v>679</v>
      </c>
      <c r="L70" s="4">
        <v>95.5</v>
      </c>
      <c r="M70" s="4">
        <v>99.5</v>
      </c>
      <c r="N70" s="1">
        <v>17</v>
      </c>
    </row>
    <row r="71" spans="1:14" x14ac:dyDescent="0.25">
      <c r="A71" s="1">
        <v>469</v>
      </c>
      <c r="B71" s="1" t="s">
        <v>10</v>
      </c>
      <c r="C71" s="1" t="s">
        <v>178</v>
      </c>
      <c r="D71" s="4">
        <v>93.75</v>
      </c>
      <c r="E71" s="4">
        <v>91.75</v>
      </c>
      <c r="F71" s="4">
        <v>95</v>
      </c>
      <c r="G71" s="4">
        <v>90.5</v>
      </c>
      <c r="H71" s="4">
        <v>91.25</v>
      </c>
      <c r="I71" s="4">
        <v>91.5</v>
      </c>
      <c r="J71" s="4">
        <v>95.5</v>
      </c>
      <c r="K71" s="4">
        <f t="shared" si="1"/>
        <v>649.25</v>
      </c>
      <c r="L71" s="4">
        <v>86.75</v>
      </c>
      <c r="M71" s="4">
        <v>93.75</v>
      </c>
      <c r="N71" s="1">
        <v>20</v>
      </c>
    </row>
    <row r="72" spans="1:14" x14ac:dyDescent="0.25">
      <c r="A72" s="1">
        <v>470</v>
      </c>
      <c r="B72" s="1" t="s">
        <v>10</v>
      </c>
      <c r="C72" s="1" t="s">
        <v>332</v>
      </c>
      <c r="D72" s="4">
        <v>88.5</v>
      </c>
      <c r="E72" s="4">
        <v>70.75</v>
      </c>
      <c r="F72" s="4">
        <v>70.5</v>
      </c>
      <c r="G72" s="4">
        <v>89</v>
      </c>
      <c r="H72" s="4">
        <v>78.25</v>
      </c>
      <c r="I72" s="4">
        <v>77.5</v>
      </c>
      <c r="J72" s="4">
        <v>93.5</v>
      </c>
      <c r="K72" s="4">
        <f t="shared" si="1"/>
        <v>568</v>
      </c>
      <c r="L72" s="4">
        <v>62.25</v>
      </c>
      <c r="M72" s="4">
        <v>76.25</v>
      </c>
      <c r="N72" s="1">
        <v>16</v>
      </c>
    </row>
    <row r="73" spans="1:14" x14ac:dyDescent="0.25">
      <c r="A73" s="1">
        <v>471</v>
      </c>
      <c r="B73" s="1" t="s">
        <v>10</v>
      </c>
      <c r="C73" s="1" t="s">
        <v>180</v>
      </c>
      <c r="D73" s="4">
        <v>99.75</v>
      </c>
      <c r="E73" s="4">
        <v>98.5</v>
      </c>
      <c r="F73" s="4">
        <v>98.25</v>
      </c>
      <c r="G73" s="4">
        <v>97.5</v>
      </c>
      <c r="H73" s="4">
        <v>99.75</v>
      </c>
      <c r="I73" s="4">
        <v>100</v>
      </c>
      <c r="J73" s="4">
        <v>100</v>
      </c>
      <c r="K73" s="4">
        <f t="shared" si="1"/>
        <v>693.75</v>
      </c>
      <c r="L73" s="4">
        <v>98</v>
      </c>
      <c r="M73" s="4">
        <v>97.75</v>
      </c>
      <c r="N73" s="1">
        <v>20</v>
      </c>
    </row>
    <row r="74" spans="1:14" x14ac:dyDescent="0.25">
      <c r="A74" s="1">
        <v>472</v>
      </c>
      <c r="B74" s="1" t="s">
        <v>10</v>
      </c>
      <c r="C74" s="1" t="s">
        <v>181</v>
      </c>
      <c r="D74" s="4">
        <v>99.5</v>
      </c>
      <c r="E74" s="4">
        <v>99.75</v>
      </c>
      <c r="F74" s="4">
        <v>98.5</v>
      </c>
      <c r="G74" s="4">
        <v>98.5</v>
      </c>
      <c r="H74" s="4">
        <v>99.75</v>
      </c>
      <c r="I74" s="4">
        <v>97</v>
      </c>
      <c r="J74" s="4">
        <v>98.5</v>
      </c>
      <c r="K74" s="4">
        <f t="shared" si="1"/>
        <v>691.5</v>
      </c>
      <c r="L74" s="4">
        <v>99</v>
      </c>
      <c r="M74" s="4">
        <v>98.75</v>
      </c>
      <c r="N74" s="1">
        <v>19.5</v>
      </c>
    </row>
    <row r="75" spans="1:14" x14ac:dyDescent="0.25">
      <c r="A75" s="1">
        <v>473</v>
      </c>
      <c r="B75" s="1" t="s">
        <v>10</v>
      </c>
      <c r="C75" s="1" t="s">
        <v>182</v>
      </c>
      <c r="D75" s="4">
        <v>99.75</v>
      </c>
      <c r="E75" s="4">
        <v>100</v>
      </c>
      <c r="F75" s="4">
        <v>98.5</v>
      </c>
      <c r="G75" s="4">
        <v>96</v>
      </c>
      <c r="H75" s="4">
        <v>98</v>
      </c>
      <c r="I75" s="4">
        <v>98.5</v>
      </c>
      <c r="J75" s="4">
        <v>100</v>
      </c>
      <c r="K75" s="4">
        <f t="shared" si="1"/>
        <v>690.75</v>
      </c>
      <c r="L75" s="4">
        <v>98.5</v>
      </c>
      <c r="M75" s="4">
        <v>99.5</v>
      </c>
      <c r="N75" s="1">
        <v>20</v>
      </c>
    </row>
    <row r="76" spans="1:14" x14ac:dyDescent="0.25">
      <c r="A76" s="1">
        <v>474</v>
      </c>
      <c r="B76" s="1" t="s">
        <v>10</v>
      </c>
      <c r="C76" s="1" t="s">
        <v>333</v>
      </c>
      <c r="D76" s="4">
        <v>97.75</v>
      </c>
      <c r="E76" s="4">
        <v>97.25</v>
      </c>
      <c r="F76" s="4">
        <v>97.5</v>
      </c>
      <c r="G76" s="4">
        <v>91</v>
      </c>
      <c r="H76" s="4">
        <v>95.5</v>
      </c>
      <c r="I76" s="4">
        <v>97</v>
      </c>
      <c r="J76" s="4">
        <v>98</v>
      </c>
      <c r="K76" s="4">
        <f t="shared" si="1"/>
        <v>674</v>
      </c>
      <c r="L76" s="4">
        <v>96.25</v>
      </c>
      <c r="M76" s="4">
        <v>99.5</v>
      </c>
      <c r="N76" s="1">
        <v>20</v>
      </c>
    </row>
    <row r="77" spans="1:14" x14ac:dyDescent="0.25">
      <c r="A77" s="1">
        <v>475</v>
      </c>
      <c r="B77" s="1" t="s">
        <v>10</v>
      </c>
      <c r="C77" s="1" t="s">
        <v>184</v>
      </c>
      <c r="D77" s="4">
        <v>100</v>
      </c>
      <c r="E77" s="4">
        <v>98.75</v>
      </c>
      <c r="F77" s="4">
        <v>98.5</v>
      </c>
      <c r="G77" s="4">
        <v>96.5</v>
      </c>
      <c r="H77" s="4">
        <v>99.5</v>
      </c>
      <c r="I77" s="4">
        <v>97</v>
      </c>
      <c r="J77" s="4">
        <v>97.5</v>
      </c>
      <c r="K77" s="4">
        <f t="shared" si="1"/>
        <v>687.75</v>
      </c>
      <c r="L77" s="4">
        <v>94.25</v>
      </c>
      <c r="M77" s="4">
        <v>97.25</v>
      </c>
      <c r="N77" s="1">
        <v>19</v>
      </c>
    </row>
    <row r="78" spans="1:14" x14ac:dyDescent="0.25">
      <c r="A78" s="1">
        <v>476</v>
      </c>
      <c r="B78" s="1" t="s">
        <v>10</v>
      </c>
      <c r="C78" s="1" t="s">
        <v>186</v>
      </c>
      <c r="D78" s="4">
        <v>94.25</v>
      </c>
      <c r="E78" s="4">
        <v>71.75</v>
      </c>
      <c r="F78" s="4">
        <v>88.75</v>
      </c>
      <c r="G78" s="4">
        <v>80.25</v>
      </c>
      <c r="H78" s="4">
        <v>92</v>
      </c>
      <c r="I78" s="4">
        <v>88</v>
      </c>
      <c r="J78" s="4">
        <v>95</v>
      </c>
      <c r="K78" s="4">
        <f t="shared" si="1"/>
        <v>610</v>
      </c>
      <c r="L78" s="4">
        <v>87.75</v>
      </c>
      <c r="M78" s="4">
        <v>83.75</v>
      </c>
      <c r="N78" s="1">
        <v>17.5</v>
      </c>
    </row>
    <row r="79" spans="1:14" x14ac:dyDescent="0.25">
      <c r="A79" s="1">
        <v>477</v>
      </c>
      <c r="B79" s="1" t="s">
        <v>10</v>
      </c>
      <c r="C79" s="1" t="s">
        <v>187</v>
      </c>
      <c r="D79" s="4">
        <v>99</v>
      </c>
      <c r="E79" s="4">
        <v>99.5</v>
      </c>
      <c r="F79" s="4">
        <v>97</v>
      </c>
      <c r="G79" s="4">
        <v>95.75</v>
      </c>
      <c r="H79" s="4">
        <v>95.25</v>
      </c>
      <c r="I79" s="4">
        <v>98</v>
      </c>
      <c r="J79" s="4">
        <v>99</v>
      </c>
      <c r="K79" s="4">
        <f t="shared" si="1"/>
        <v>683.5</v>
      </c>
      <c r="L79" s="4">
        <v>98.75</v>
      </c>
      <c r="M79" s="4">
        <v>99.75</v>
      </c>
      <c r="N79" s="1">
        <v>19</v>
      </c>
    </row>
    <row r="80" spans="1:14" x14ac:dyDescent="0.25">
      <c r="A80" s="1">
        <v>478</v>
      </c>
      <c r="B80" s="1" t="s">
        <v>10</v>
      </c>
      <c r="C80" s="1" t="s">
        <v>188</v>
      </c>
      <c r="D80" s="4">
        <v>74.25</v>
      </c>
      <c r="E80" s="4">
        <v>68.5</v>
      </c>
      <c r="F80" s="4">
        <v>76.5</v>
      </c>
      <c r="G80" s="4">
        <v>71</v>
      </c>
      <c r="H80" s="4">
        <v>79.25</v>
      </c>
      <c r="I80" s="4">
        <v>73.5</v>
      </c>
      <c r="J80" s="4">
        <v>91.5</v>
      </c>
      <c r="K80" s="4">
        <f t="shared" si="1"/>
        <v>534.5</v>
      </c>
      <c r="L80" s="4">
        <v>77.5</v>
      </c>
      <c r="M80" s="4">
        <v>74.25</v>
      </c>
      <c r="N80" s="1">
        <v>18.5</v>
      </c>
    </row>
    <row r="81" spans="1:14" x14ac:dyDescent="0.25">
      <c r="A81" s="1">
        <v>479</v>
      </c>
      <c r="B81" s="1" t="s">
        <v>10</v>
      </c>
      <c r="C81" s="1" t="s">
        <v>189</v>
      </c>
      <c r="D81" s="4">
        <v>90.75</v>
      </c>
      <c r="E81" s="4">
        <v>76.5</v>
      </c>
      <c r="F81" s="4">
        <v>71.5</v>
      </c>
      <c r="G81" s="4">
        <v>80.25</v>
      </c>
      <c r="H81" s="4">
        <v>79.75</v>
      </c>
      <c r="I81" s="4">
        <v>75.5</v>
      </c>
      <c r="J81" s="4">
        <v>91.5</v>
      </c>
      <c r="K81" s="4">
        <f t="shared" si="1"/>
        <v>565.75</v>
      </c>
      <c r="L81" s="4">
        <v>83</v>
      </c>
      <c r="M81" s="4">
        <v>68.5</v>
      </c>
      <c r="N81" s="1">
        <v>16</v>
      </c>
    </row>
    <row r="82" spans="1:14" x14ac:dyDescent="0.25">
      <c r="A82" s="1">
        <v>480</v>
      </c>
      <c r="B82" s="1" t="s">
        <v>10</v>
      </c>
      <c r="C82" s="1" t="s">
        <v>334</v>
      </c>
      <c r="D82" s="4">
        <v>93.25</v>
      </c>
      <c r="E82" s="4">
        <v>82.75</v>
      </c>
      <c r="F82" s="4">
        <v>89.75</v>
      </c>
      <c r="G82" s="4">
        <v>93.75</v>
      </c>
      <c r="H82" s="4">
        <v>90.25</v>
      </c>
      <c r="I82" s="4">
        <v>83.5</v>
      </c>
      <c r="J82" s="4">
        <v>96.5</v>
      </c>
      <c r="K82" s="4">
        <f t="shared" si="1"/>
        <v>629.75</v>
      </c>
      <c r="L82" s="4">
        <v>88.5</v>
      </c>
      <c r="M82" s="4">
        <v>78.25</v>
      </c>
      <c r="N82" s="1">
        <v>17.5</v>
      </c>
    </row>
    <row r="83" spans="1:14" x14ac:dyDescent="0.25">
      <c r="A83" s="1">
        <v>481</v>
      </c>
      <c r="B83" s="1" t="s">
        <v>10</v>
      </c>
      <c r="C83" s="1" t="s">
        <v>335</v>
      </c>
      <c r="D83" s="4">
        <v>98.5</v>
      </c>
      <c r="E83" s="4">
        <v>90.5</v>
      </c>
      <c r="F83" s="4">
        <v>87.25</v>
      </c>
      <c r="G83" s="4">
        <v>90.5</v>
      </c>
      <c r="H83" s="4">
        <v>88.25</v>
      </c>
      <c r="I83" s="4">
        <v>93</v>
      </c>
      <c r="J83" s="4">
        <v>99.5</v>
      </c>
      <c r="K83" s="4">
        <f t="shared" si="1"/>
        <v>647.5</v>
      </c>
      <c r="L83" s="4">
        <v>90.75</v>
      </c>
      <c r="M83" s="4">
        <v>91.5</v>
      </c>
      <c r="N83" s="1">
        <v>17.5</v>
      </c>
    </row>
    <row r="84" spans="1:14" x14ac:dyDescent="0.25">
      <c r="A84" s="1">
        <v>482</v>
      </c>
      <c r="B84" s="1" t="s">
        <v>10</v>
      </c>
      <c r="C84" s="1" t="s">
        <v>194</v>
      </c>
      <c r="D84" s="4">
        <v>90</v>
      </c>
      <c r="E84" s="4">
        <v>93.25</v>
      </c>
      <c r="F84" s="4">
        <v>85.25</v>
      </c>
      <c r="G84" s="4">
        <v>93.25</v>
      </c>
      <c r="H84" s="4">
        <v>86</v>
      </c>
      <c r="I84" s="4">
        <v>88.5</v>
      </c>
      <c r="J84" s="4">
        <v>93.5</v>
      </c>
      <c r="K84" s="4">
        <f t="shared" si="1"/>
        <v>629.75</v>
      </c>
      <c r="L84" s="4">
        <v>86.5</v>
      </c>
      <c r="M84" s="4">
        <v>84</v>
      </c>
      <c r="N84" s="1">
        <v>15.5</v>
      </c>
    </row>
    <row r="85" spans="1:14" x14ac:dyDescent="0.25">
      <c r="A85" s="1">
        <v>483</v>
      </c>
      <c r="B85" s="1" t="s">
        <v>10</v>
      </c>
      <c r="C85" s="1" t="s">
        <v>336</v>
      </c>
      <c r="D85" s="4">
        <v>92.5</v>
      </c>
      <c r="E85" s="4">
        <v>92.5</v>
      </c>
      <c r="F85" s="4">
        <v>82.75</v>
      </c>
      <c r="G85" s="4">
        <v>78</v>
      </c>
      <c r="H85" s="4">
        <v>79.75</v>
      </c>
      <c r="I85" s="4">
        <v>86</v>
      </c>
      <c r="J85" s="4">
        <v>93</v>
      </c>
      <c r="K85" s="4">
        <f t="shared" si="1"/>
        <v>604.5</v>
      </c>
      <c r="L85" s="4">
        <v>83</v>
      </c>
      <c r="M85" s="4">
        <v>81.25</v>
      </c>
      <c r="N85" s="1">
        <v>19</v>
      </c>
    </row>
    <row r="86" spans="1:14" x14ac:dyDescent="0.25">
      <c r="A86" s="1">
        <v>484</v>
      </c>
      <c r="B86" s="1" t="s">
        <v>10</v>
      </c>
      <c r="C86" s="1" t="s">
        <v>337</v>
      </c>
      <c r="D86" s="4">
        <v>93.5</v>
      </c>
      <c r="E86" s="4">
        <v>87</v>
      </c>
      <c r="F86" s="4">
        <v>83.25</v>
      </c>
      <c r="G86" s="4">
        <v>83.5</v>
      </c>
      <c r="H86" s="4">
        <v>88.25</v>
      </c>
      <c r="I86" s="4">
        <v>93</v>
      </c>
      <c r="J86" s="4">
        <v>99</v>
      </c>
      <c r="K86" s="4">
        <f t="shared" si="1"/>
        <v>627.5</v>
      </c>
      <c r="L86" s="4">
        <v>82.75</v>
      </c>
      <c r="M86" s="4">
        <v>86.25</v>
      </c>
      <c r="N86" s="1">
        <v>15.5</v>
      </c>
    </row>
    <row r="87" spans="1:14" x14ac:dyDescent="0.25">
      <c r="A87" s="1">
        <v>485</v>
      </c>
      <c r="B87" s="1" t="s">
        <v>10</v>
      </c>
      <c r="C87" s="1" t="s">
        <v>197</v>
      </c>
      <c r="D87" s="4">
        <v>98</v>
      </c>
      <c r="E87" s="4">
        <v>99</v>
      </c>
      <c r="F87" s="4">
        <v>96</v>
      </c>
      <c r="G87" s="4">
        <v>95.5</v>
      </c>
      <c r="H87" s="4">
        <v>95.5</v>
      </c>
      <c r="I87" s="4">
        <v>96.5</v>
      </c>
      <c r="J87" s="4">
        <v>99</v>
      </c>
      <c r="K87" s="4">
        <f t="shared" si="1"/>
        <v>679.5</v>
      </c>
      <c r="L87" s="4">
        <v>96.5</v>
      </c>
      <c r="M87" s="4">
        <v>94</v>
      </c>
      <c r="N87" s="1">
        <v>20</v>
      </c>
    </row>
    <row r="88" spans="1:14" x14ac:dyDescent="0.25">
      <c r="A88" s="1">
        <v>486</v>
      </c>
      <c r="B88" s="1" t="s">
        <v>10</v>
      </c>
      <c r="C88" s="1" t="s">
        <v>198</v>
      </c>
      <c r="D88" s="4">
        <v>100</v>
      </c>
      <c r="E88" s="4">
        <v>99.25</v>
      </c>
      <c r="F88" s="4">
        <v>97.5</v>
      </c>
      <c r="G88" s="4">
        <v>98.5</v>
      </c>
      <c r="H88" s="4">
        <v>98.75</v>
      </c>
      <c r="I88" s="4">
        <v>97</v>
      </c>
      <c r="J88" s="4">
        <v>99</v>
      </c>
      <c r="K88" s="4">
        <f t="shared" si="1"/>
        <v>690</v>
      </c>
      <c r="L88" s="4">
        <v>97</v>
      </c>
      <c r="M88" s="4">
        <v>96.5</v>
      </c>
      <c r="N88" s="1">
        <v>19</v>
      </c>
    </row>
    <row r="89" spans="1:14" x14ac:dyDescent="0.25">
      <c r="A89" s="1">
        <v>487</v>
      </c>
      <c r="B89" s="1" t="s">
        <v>10</v>
      </c>
      <c r="C89" s="1" t="s">
        <v>199</v>
      </c>
      <c r="D89" s="4">
        <v>89.25</v>
      </c>
      <c r="E89" s="4">
        <v>83.25</v>
      </c>
      <c r="F89" s="4">
        <v>80</v>
      </c>
      <c r="G89" s="4">
        <v>88.75</v>
      </c>
      <c r="H89" s="4">
        <v>86</v>
      </c>
      <c r="I89" s="4">
        <v>88.5</v>
      </c>
      <c r="J89" s="4">
        <v>94.5</v>
      </c>
      <c r="K89" s="4">
        <f t="shared" si="1"/>
        <v>610.25</v>
      </c>
      <c r="L89" s="4">
        <v>89.25</v>
      </c>
      <c r="M89" s="4">
        <v>89</v>
      </c>
      <c r="N89" s="1">
        <v>17.5</v>
      </c>
    </row>
    <row r="90" spans="1:14" x14ac:dyDescent="0.25">
      <c r="A90" s="1">
        <v>488</v>
      </c>
      <c r="B90" s="1" t="s">
        <v>10</v>
      </c>
      <c r="C90" s="1" t="s">
        <v>200</v>
      </c>
      <c r="D90" s="4">
        <v>98.25</v>
      </c>
      <c r="E90" s="4">
        <v>97</v>
      </c>
      <c r="F90" s="4">
        <v>92.25</v>
      </c>
      <c r="G90" s="4">
        <v>85</v>
      </c>
      <c r="H90" s="4">
        <v>94</v>
      </c>
      <c r="I90" s="4">
        <v>91.5</v>
      </c>
      <c r="J90" s="4">
        <v>96.5</v>
      </c>
      <c r="K90" s="4">
        <f t="shared" si="1"/>
        <v>654.5</v>
      </c>
      <c r="L90" s="4">
        <v>78</v>
      </c>
      <c r="M90" s="4">
        <v>82.75</v>
      </c>
      <c r="N90" s="1">
        <v>17</v>
      </c>
    </row>
    <row r="91" spans="1:14" x14ac:dyDescent="0.25">
      <c r="A91" s="1">
        <v>489</v>
      </c>
      <c r="B91" s="1" t="s">
        <v>10</v>
      </c>
      <c r="C91" s="1" t="s">
        <v>201</v>
      </c>
      <c r="D91" s="4">
        <v>96.75</v>
      </c>
      <c r="E91" s="4">
        <v>96.25</v>
      </c>
      <c r="F91" s="4">
        <v>92.5</v>
      </c>
      <c r="G91" s="4">
        <v>80.75</v>
      </c>
      <c r="H91" s="4">
        <v>91.75</v>
      </c>
      <c r="I91" s="4">
        <v>91</v>
      </c>
      <c r="J91" s="4">
        <v>99</v>
      </c>
      <c r="K91" s="4">
        <f t="shared" si="1"/>
        <v>648</v>
      </c>
      <c r="L91" s="4">
        <v>95</v>
      </c>
      <c r="M91" s="4">
        <v>98.5</v>
      </c>
      <c r="N91" s="1">
        <v>19</v>
      </c>
    </row>
    <row r="92" spans="1:14" x14ac:dyDescent="0.25">
      <c r="A92" s="1">
        <v>490</v>
      </c>
      <c r="B92" s="1" t="s">
        <v>10</v>
      </c>
      <c r="C92" s="1" t="s">
        <v>202</v>
      </c>
      <c r="D92" s="4">
        <v>100</v>
      </c>
      <c r="E92" s="4">
        <v>98.75</v>
      </c>
      <c r="F92" s="4">
        <v>98.5</v>
      </c>
      <c r="G92" s="4">
        <v>99</v>
      </c>
      <c r="H92" s="4">
        <v>98.5</v>
      </c>
      <c r="I92" s="4">
        <v>100</v>
      </c>
      <c r="J92" s="4">
        <v>99</v>
      </c>
      <c r="K92" s="4">
        <f t="shared" si="1"/>
        <v>693.75</v>
      </c>
      <c r="L92" s="4">
        <v>98.25</v>
      </c>
      <c r="M92" s="4">
        <v>100</v>
      </c>
      <c r="N92" s="1">
        <v>20</v>
      </c>
    </row>
    <row r="93" spans="1:14" x14ac:dyDescent="0.25">
      <c r="A93" s="1">
        <v>491</v>
      </c>
      <c r="B93" s="1" t="s">
        <v>10</v>
      </c>
      <c r="C93" s="1" t="s">
        <v>338</v>
      </c>
      <c r="D93" s="4">
        <v>99.25</v>
      </c>
      <c r="E93" s="4">
        <v>98.25</v>
      </c>
      <c r="F93" s="4">
        <v>99</v>
      </c>
      <c r="G93" s="4">
        <v>96</v>
      </c>
      <c r="H93" s="4">
        <v>97.25</v>
      </c>
      <c r="I93" s="4">
        <v>95.5</v>
      </c>
      <c r="J93" s="4">
        <v>98.5</v>
      </c>
      <c r="K93" s="4">
        <f t="shared" si="1"/>
        <v>683.75</v>
      </c>
      <c r="L93" s="4">
        <v>94.75</v>
      </c>
      <c r="M93" s="4">
        <v>99</v>
      </c>
      <c r="N93" s="1">
        <v>19.5</v>
      </c>
    </row>
    <row r="94" spans="1:14" x14ac:dyDescent="0.25">
      <c r="A94" s="1">
        <v>492</v>
      </c>
      <c r="B94" s="1" t="s">
        <v>10</v>
      </c>
      <c r="C94" s="1" t="s">
        <v>204</v>
      </c>
      <c r="D94" s="4">
        <v>95</v>
      </c>
      <c r="E94" s="4">
        <v>93</v>
      </c>
      <c r="F94" s="4">
        <v>93</v>
      </c>
      <c r="G94" s="4">
        <v>93</v>
      </c>
      <c r="H94" s="4">
        <v>91.75</v>
      </c>
      <c r="I94" s="4">
        <v>95</v>
      </c>
      <c r="J94" s="4">
        <v>98.5</v>
      </c>
      <c r="K94" s="4">
        <f t="shared" si="1"/>
        <v>659.25</v>
      </c>
      <c r="L94" s="4">
        <v>90.5</v>
      </c>
      <c r="M94" s="4">
        <v>93.75</v>
      </c>
      <c r="N94" s="1">
        <v>17</v>
      </c>
    </row>
    <row r="95" spans="1:14" x14ac:dyDescent="0.25">
      <c r="A95" s="1">
        <v>493</v>
      </c>
      <c r="B95" s="1" t="s">
        <v>10</v>
      </c>
      <c r="C95" s="1" t="s">
        <v>339</v>
      </c>
      <c r="D95" s="4">
        <v>100</v>
      </c>
      <c r="E95" s="4">
        <v>99.75</v>
      </c>
      <c r="F95" s="4">
        <v>100</v>
      </c>
      <c r="G95" s="4">
        <v>97.75</v>
      </c>
      <c r="H95" s="4">
        <v>99.25</v>
      </c>
      <c r="I95" s="4">
        <v>99</v>
      </c>
      <c r="J95" s="4">
        <v>99.5</v>
      </c>
      <c r="K95" s="4">
        <f t="shared" si="1"/>
        <v>695.25</v>
      </c>
      <c r="L95" s="4">
        <v>100</v>
      </c>
      <c r="M95" s="4">
        <v>100</v>
      </c>
      <c r="N95" s="1">
        <v>20</v>
      </c>
    </row>
    <row r="96" spans="1:14" x14ac:dyDescent="0.25">
      <c r="A96" s="1">
        <v>494</v>
      </c>
      <c r="B96" s="1" t="s">
        <v>10</v>
      </c>
      <c r="C96" s="1" t="s">
        <v>205</v>
      </c>
      <c r="D96" s="4">
        <v>96</v>
      </c>
      <c r="E96" s="4">
        <v>99.75</v>
      </c>
      <c r="F96" s="4">
        <v>97.25</v>
      </c>
      <c r="G96" s="4">
        <v>97</v>
      </c>
      <c r="H96" s="4">
        <v>99.25</v>
      </c>
      <c r="I96" s="4">
        <v>98</v>
      </c>
      <c r="J96" s="4">
        <v>99.5</v>
      </c>
      <c r="K96" s="4">
        <f t="shared" si="1"/>
        <v>686.75</v>
      </c>
      <c r="L96" s="4">
        <v>99</v>
      </c>
      <c r="M96" s="4">
        <v>98.25</v>
      </c>
      <c r="N96" s="1">
        <v>19.5</v>
      </c>
    </row>
    <row r="97" spans="1:14" x14ac:dyDescent="0.25">
      <c r="A97" s="1">
        <v>495</v>
      </c>
      <c r="B97" s="1" t="s">
        <v>10</v>
      </c>
      <c r="C97" s="1" t="s">
        <v>207</v>
      </c>
      <c r="D97" s="4">
        <v>100</v>
      </c>
      <c r="E97" s="4">
        <v>100</v>
      </c>
      <c r="F97" s="4">
        <v>99.5</v>
      </c>
      <c r="G97" s="4">
        <v>100</v>
      </c>
      <c r="H97" s="4">
        <v>97.5</v>
      </c>
      <c r="I97" s="4">
        <v>99.5</v>
      </c>
      <c r="J97" s="4">
        <v>99.5</v>
      </c>
      <c r="K97" s="4">
        <f t="shared" si="1"/>
        <v>696</v>
      </c>
      <c r="L97" s="4">
        <v>99</v>
      </c>
      <c r="M97" s="4">
        <v>100</v>
      </c>
      <c r="N97" s="1">
        <v>20</v>
      </c>
    </row>
    <row r="98" spans="1:14" x14ac:dyDescent="0.25">
      <c r="A98" s="1">
        <v>496</v>
      </c>
      <c r="B98" s="1" t="s">
        <v>10</v>
      </c>
      <c r="C98" s="1" t="s">
        <v>340</v>
      </c>
      <c r="D98" s="4">
        <v>98.25</v>
      </c>
      <c r="E98" s="4">
        <v>96.25</v>
      </c>
      <c r="F98" s="4">
        <v>95</v>
      </c>
      <c r="G98" s="4">
        <v>90.5</v>
      </c>
      <c r="H98" s="4">
        <v>94.5</v>
      </c>
      <c r="I98" s="4">
        <v>95</v>
      </c>
      <c r="J98" s="4">
        <v>96.5</v>
      </c>
      <c r="K98" s="4">
        <f t="shared" si="1"/>
        <v>666</v>
      </c>
      <c r="L98" s="4">
        <v>93.25</v>
      </c>
      <c r="M98" s="4">
        <v>95.5</v>
      </c>
      <c r="N98" s="1">
        <v>17</v>
      </c>
    </row>
    <row r="99" spans="1:14" s="7" customFormat="1" ht="14.4" thickBot="1" x14ac:dyDescent="0.3">
      <c r="A99" s="7">
        <v>497</v>
      </c>
      <c r="B99" s="7" t="s">
        <v>10</v>
      </c>
      <c r="C99" s="7" t="s">
        <v>341</v>
      </c>
      <c r="D99" s="8">
        <v>97.5</v>
      </c>
      <c r="E99" s="8">
        <v>97</v>
      </c>
      <c r="F99" s="8">
        <v>99</v>
      </c>
      <c r="G99" s="8">
        <v>93</v>
      </c>
      <c r="H99" s="8">
        <v>98.5</v>
      </c>
      <c r="I99" s="8">
        <v>95.5</v>
      </c>
      <c r="J99" s="8">
        <v>99.5</v>
      </c>
      <c r="K99" s="8">
        <f t="shared" si="1"/>
        <v>680</v>
      </c>
      <c r="L99" s="8">
        <v>99</v>
      </c>
      <c r="M99" s="8">
        <v>95.25</v>
      </c>
      <c r="N99" s="7">
        <v>19</v>
      </c>
    </row>
    <row r="100" spans="1:14" ht="14.4" thickTop="1" x14ac:dyDescent="0.25">
      <c r="A100" s="1">
        <v>5112</v>
      </c>
      <c r="B100" s="1" t="s">
        <v>109</v>
      </c>
      <c r="C100" s="1" t="s">
        <v>342</v>
      </c>
      <c r="D100" s="4">
        <v>92</v>
      </c>
      <c r="E100" s="4">
        <v>91.75</v>
      </c>
      <c r="F100" s="4">
        <v>91.5</v>
      </c>
      <c r="G100" s="4">
        <v>89.5</v>
      </c>
      <c r="H100" s="4">
        <v>91.5</v>
      </c>
      <c r="I100" s="4">
        <v>92.5</v>
      </c>
      <c r="J100" s="4">
        <v>91.5</v>
      </c>
      <c r="K100" s="4">
        <f t="shared" si="1"/>
        <v>640.25</v>
      </c>
      <c r="L100" s="4">
        <v>90.75</v>
      </c>
      <c r="M100" s="4">
        <v>90</v>
      </c>
      <c r="N100" s="1">
        <v>20</v>
      </c>
    </row>
    <row r="101" spans="1:14" x14ac:dyDescent="0.25">
      <c r="A101" s="1">
        <v>5113</v>
      </c>
      <c r="B101" s="1" t="s">
        <v>109</v>
      </c>
      <c r="C101" s="1" t="s">
        <v>343</v>
      </c>
      <c r="D101" s="4">
        <v>98</v>
      </c>
      <c r="E101" s="4">
        <v>96.5</v>
      </c>
      <c r="F101" s="4">
        <v>94.5</v>
      </c>
      <c r="G101" s="4">
        <v>84.5</v>
      </c>
      <c r="H101" s="4">
        <v>92</v>
      </c>
      <c r="I101" s="4">
        <v>94</v>
      </c>
      <c r="J101" s="4">
        <v>95.5</v>
      </c>
      <c r="K101" s="4">
        <f t="shared" si="1"/>
        <v>655</v>
      </c>
      <c r="L101" s="4">
        <v>83.25</v>
      </c>
      <c r="M101" s="4">
        <v>87.5</v>
      </c>
      <c r="N101" s="1">
        <v>17.5</v>
      </c>
    </row>
    <row r="102" spans="1:14" x14ac:dyDescent="0.25">
      <c r="A102" s="1">
        <v>5114</v>
      </c>
      <c r="B102" s="1" t="s">
        <v>109</v>
      </c>
      <c r="C102" s="1" t="s">
        <v>344</v>
      </c>
      <c r="D102" s="4">
        <v>98.75</v>
      </c>
      <c r="E102" s="4">
        <v>91.75</v>
      </c>
      <c r="F102" s="4">
        <v>98.25</v>
      </c>
      <c r="G102" s="4">
        <v>93.5</v>
      </c>
      <c r="H102" s="4">
        <v>98</v>
      </c>
      <c r="I102" s="4">
        <v>94.5</v>
      </c>
      <c r="J102" s="4">
        <v>94</v>
      </c>
      <c r="K102" s="4">
        <f t="shared" si="1"/>
        <v>668.75</v>
      </c>
      <c r="L102" s="4">
        <v>91.25</v>
      </c>
      <c r="M102" s="4">
        <v>93.75</v>
      </c>
      <c r="N102" s="1">
        <v>20</v>
      </c>
    </row>
    <row r="103" spans="1:14" x14ac:dyDescent="0.25">
      <c r="A103" s="1">
        <v>5115</v>
      </c>
      <c r="B103" s="1" t="s">
        <v>109</v>
      </c>
      <c r="C103" s="1" t="s">
        <v>345</v>
      </c>
      <c r="D103" s="4">
        <v>99.25</v>
      </c>
      <c r="E103" s="4">
        <v>96</v>
      </c>
      <c r="F103" s="4">
        <v>97.75</v>
      </c>
      <c r="G103" s="4">
        <v>91.25</v>
      </c>
      <c r="H103" s="4">
        <v>99.5</v>
      </c>
      <c r="I103" s="4">
        <v>94.5</v>
      </c>
      <c r="J103" s="4">
        <v>97</v>
      </c>
      <c r="K103" s="4">
        <f t="shared" si="1"/>
        <v>675.25</v>
      </c>
      <c r="L103" s="4">
        <v>96</v>
      </c>
      <c r="M103" s="4">
        <v>98.5</v>
      </c>
      <c r="N103" s="1">
        <v>20</v>
      </c>
    </row>
    <row r="104" spans="1:14" x14ac:dyDescent="0.25">
      <c r="A104" s="1">
        <v>5116</v>
      </c>
      <c r="B104" s="1" t="s">
        <v>109</v>
      </c>
      <c r="C104" s="1" t="s">
        <v>346</v>
      </c>
      <c r="D104" s="4">
        <v>86.75</v>
      </c>
      <c r="E104" s="4">
        <v>68.5</v>
      </c>
      <c r="F104" s="4">
        <v>71.25</v>
      </c>
      <c r="G104" s="4">
        <v>67.25</v>
      </c>
      <c r="H104" s="4">
        <v>79.25</v>
      </c>
      <c r="I104" s="4">
        <v>75</v>
      </c>
      <c r="J104" s="4">
        <v>82</v>
      </c>
      <c r="K104" s="4">
        <f t="shared" si="1"/>
        <v>530</v>
      </c>
      <c r="L104" s="4">
        <v>68.75</v>
      </c>
      <c r="M104" s="4">
        <v>69.75</v>
      </c>
      <c r="N104" s="1">
        <v>15</v>
      </c>
    </row>
    <row r="105" spans="1:14" x14ac:dyDescent="0.25">
      <c r="A105" s="1">
        <v>5117</v>
      </c>
      <c r="B105" s="1" t="s">
        <v>109</v>
      </c>
      <c r="C105" s="1" t="s">
        <v>347</v>
      </c>
      <c r="D105" s="4">
        <v>99.5</v>
      </c>
      <c r="E105" s="4">
        <v>98.25</v>
      </c>
      <c r="F105" s="4">
        <v>99</v>
      </c>
      <c r="G105" s="4">
        <v>96.25</v>
      </c>
      <c r="H105" s="4">
        <v>99.5</v>
      </c>
      <c r="I105" s="4">
        <v>96.5</v>
      </c>
      <c r="J105" s="4">
        <v>98</v>
      </c>
      <c r="K105" s="4">
        <f t="shared" si="1"/>
        <v>687</v>
      </c>
      <c r="L105" s="4">
        <v>91.5</v>
      </c>
      <c r="M105" s="4">
        <v>96.75</v>
      </c>
      <c r="N105" s="1">
        <v>16.5</v>
      </c>
    </row>
    <row r="106" spans="1:14" x14ac:dyDescent="0.25">
      <c r="A106" s="1">
        <v>5118</v>
      </c>
      <c r="B106" s="1" t="s">
        <v>109</v>
      </c>
      <c r="C106" s="1" t="s">
        <v>348</v>
      </c>
      <c r="D106" s="4">
        <v>98</v>
      </c>
      <c r="E106" s="4">
        <v>94.5</v>
      </c>
      <c r="F106" s="4">
        <v>94.5</v>
      </c>
      <c r="G106" s="4">
        <v>93</v>
      </c>
      <c r="H106" s="4">
        <v>98</v>
      </c>
      <c r="I106" s="4">
        <v>99.5</v>
      </c>
      <c r="J106" s="4">
        <v>97.5</v>
      </c>
      <c r="K106" s="4">
        <f t="shared" si="1"/>
        <v>675</v>
      </c>
      <c r="L106" s="4">
        <v>96.75</v>
      </c>
      <c r="M106" s="4">
        <v>98.25</v>
      </c>
      <c r="N106" s="1">
        <v>20</v>
      </c>
    </row>
    <row r="107" spans="1:14" x14ac:dyDescent="0.25">
      <c r="A107" s="1">
        <v>5119</v>
      </c>
      <c r="B107" s="1" t="s">
        <v>109</v>
      </c>
      <c r="C107" s="1" t="s">
        <v>349</v>
      </c>
      <c r="D107" s="4">
        <v>99</v>
      </c>
      <c r="E107" s="4">
        <v>99.25</v>
      </c>
      <c r="F107" s="4">
        <v>99.5</v>
      </c>
      <c r="G107" s="4">
        <v>96.5</v>
      </c>
      <c r="H107" s="4">
        <v>99</v>
      </c>
      <c r="I107" s="4">
        <v>99.5</v>
      </c>
      <c r="J107" s="4">
        <v>100</v>
      </c>
      <c r="K107" s="4">
        <f t="shared" si="1"/>
        <v>692.75</v>
      </c>
      <c r="L107" s="4">
        <v>98</v>
      </c>
      <c r="M107" s="4">
        <v>100</v>
      </c>
      <c r="N107" s="1">
        <v>20</v>
      </c>
    </row>
    <row r="108" spans="1:14" x14ac:dyDescent="0.25">
      <c r="A108" s="1">
        <v>5120</v>
      </c>
      <c r="B108" s="1" t="s">
        <v>109</v>
      </c>
      <c r="C108" s="1" t="s">
        <v>350</v>
      </c>
      <c r="D108" s="4">
        <v>98.25</v>
      </c>
      <c r="E108" s="4">
        <v>94.5</v>
      </c>
      <c r="F108" s="4">
        <v>91</v>
      </c>
      <c r="G108" s="4">
        <v>89</v>
      </c>
      <c r="H108" s="4">
        <v>95</v>
      </c>
      <c r="I108" s="4">
        <v>93.5</v>
      </c>
      <c r="J108" s="4">
        <v>95.5</v>
      </c>
      <c r="K108" s="4">
        <f t="shared" si="1"/>
        <v>656.75</v>
      </c>
      <c r="L108" s="4">
        <v>94.75</v>
      </c>
      <c r="M108" s="4">
        <v>95</v>
      </c>
      <c r="N108" s="1">
        <v>14</v>
      </c>
    </row>
    <row r="109" spans="1:14" x14ac:dyDescent="0.25">
      <c r="A109" s="1">
        <v>5121</v>
      </c>
      <c r="B109" s="1" t="s">
        <v>109</v>
      </c>
      <c r="C109" s="1" t="s">
        <v>218</v>
      </c>
      <c r="D109" s="4">
        <v>98</v>
      </c>
      <c r="E109" s="4">
        <v>98.25</v>
      </c>
      <c r="F109" s="4">
        <v>98.5</v>
      </c>
      <c r="G109" s="4">
        <v>92</v>
      </c>
      <c r="H109" s="4">
        <v>99</v>
      </c>
      <c r="I109" s="4">
        <v>91</v>
      </c>
      <c r="J109" s="4">
        <v>97.5</v>
      </c>
      <c r="K109" s="4">
        <f t="shared" si="1"/>
        <v>674.25</v>
      </c>
      <c r="L109" s="4">
        <v>93.25</v>
      </c>
      <c r="M109" s="4">
        <v>88.25</v>
      </c>
      <c r="N109" s="1">
        <v>17.5</v>
      </c>
    </row>
    <row r="110" spans="1:14" x14ac:dyDescent="0.25">
      <c r="A110" s="1">
        <v>5122</v>
      </c>
      <c r="B110" s="1" t="s">
        <v>109</v>
      </c>
      <c r="C110" s="1" t="s">
        <v>351</v>
      </c>
      <c r="D110" s="4">
        <v>98.75</v>
      </c>
      <c r="E110" s="4">
        <v>94.25</v>
      </c>
      <c r="F110" s="4">
        <v>96.5</v>
      </c>
      <c r="G110" s="4">
        <v>95</v>
      </c>
      <c r="H110" s="4">
        <v>100</v>
      </c>
      <c r="I110" s="4">
        <v>94.5</v>
      </c>
      <c r="J110" s="4">
        <v>98.5</v>
      </c>
      <c r="K110" s="4">
        <f t="shared" si="1"/>
        <v>677.5</v>
      </c>
      <c r="L110" s="4">
        <v>92.75</v>
      </c>
      <c r="M110" s="4">
        <v>85.75</v>
      </c>
      <c r="N110" s="1">
        <v>16.5</v>
      </c>
    </row>
    <row r="111" spans="1:14" x14ac:dyDescent="0.25">
      <c r="A111" s="1">
        <v>5135</v>
      </c>
      <c r="B111" s="1" t="s">
        <v>109</v>
      </c>
      <c r="C111" s="1" t="s">
        <v>352</v>
      </c>
      <c r="D111" s="4">
        <v>97.25</v>
      </c>
      <c r="E111" s="4">
        <v>95</v>
      </c>
      <c r="F111" s="4">
        <v>91.75</v>
      </c>
      <c r="G111" s="4">
        <v>88.75</v>
      </c>
      <c r="H111" s="4">
        <v>94.5</v>
      </c>
      <c r="I111" s="4">
        <v>92</v>
      </c>
      <c r="J111" s="4">
        <v>95</v>
      </c>
      <c r="K111" s="4">
        <f t="shared" si="1"/>
        <v>654.25</v>
      </c>
      <c r="L111" s="4">
        <v>92.5</v>
      </c>
      <c r="M111" s="4">
        <v>90.25</v>
      </c>
      <c r="N111" s="1">
        <v>12.5</v>
      </c>
    </row>
    <row r="112" spans="1:14" x14ac:dyDescent="0.25">
      <c r="A112" s="1">
        <v>5136</v>
      </c>
      <c r="B112" s="1" t="s">
        <v>109</v>
      </c>
      <c r="C112" s="1" t="s">
        <v>353</v>
      </c>
      <c r="D112" s="4">
        <v>100</v>
      </c>
      <c r="E112" s="4">
        <v>99.5</v>
      </c>
      <c r="F112" s="4">
        <v>99.5</v>
      </c>
      <c r="G112" s="4">
        <v>96.75</v>
      </c>
      <c r="H112" s="4">
        <v>100</v>
      </c>
      <c r="I112" s="4">
        <v>99.5</v>
      </c>
      <c r="J112" s="4">
        <v>98.5</v>
      </c>
      <c r="K112" s="4">
        <f t="shared" si="1"/>
        <v>693.75</v>
      </c>
      <c r="L112" s="4">
        <v>97.5</v>
      </c>
      <c r="M112" s="4">
        <v>100</v>
      </c>
      <c r="N112" s="1">
        <v>20</v>
      </c>
    </row>
    <row r="113" spans="1:14" x14ac:dyDescent="0.25">
      <c r="A113" s="1">
        <v>5137</v>
      </c>
      <c r="B113" s="1" t="s">
        <v>109</v>
      </c>
      <c r="C113" s="1" t="s">
        <v>354</v>
      </c>
      <c r="D113" s="4">
        <v>98.5</v>
      </c>
      <c r="E113" s="4">
        <v>98.25</v>
      </c>
      <c r="F113" s="4">
        <v>96.25</v>
      </c>
      <c r="G113" s="4">
        <v>87</v>
      </c>
      <c r="H113" s="4">
        <v>98</v>
      </c>
      <c r="I113" s="4">
        <v>98.5</v>
      </c>
      <c r="J113" s="4">
        <v>97.5</v>
      </c>
      <c r="K113" s="4">
        <f t="shared" si="1"/>
        <v>674</v>
      </c>
      <c r="L113" s="4">
        <v>92.5</v>
      </c>
      <c r="M113" s="4">
        <v>91.75</v>
      </c>
      <c r="N113" s="1">
        <v>20</v>
      </c>
    </row>
    <row r="114" spans="1:14" x14ac:dyDescent="0.25">
      <c r="A114" s="1">
        <v>5138</v>
      </c>
      <c r="B114" s="1" t="s">
        <v>109</v>
      </c>
      <c r="C114" s="1" t="s">
        <v>355</v>
      </c>
      <c r="D114" s="4">
        <v>91.25</v>
      </c>
      <c r="E114" s="4">
        <v>83.25</v>
      </c>
      <c r="F114" s="4">
        <v>88</v>
      </c>
      <c r="G114" s="4">
        <v>69.25</v>
      </c>
      <c r="H114" s="4">
        <v>91.25</v>
      </c>
      <c r="I114" s="4">
        <v>86</v>
      </c>
      <c r="J114" s="4">
        <v>91.5</v>
      </c>
      <c r="K114" s="4">
        <f t="shared" si="1"/>
        <v>600.5</v>
      </c>
      <c r="L114" s="4">
        <v>90</v>
      </c>
      <c r="M114" s="4">
        <v>76.25</v>
      </c>
      <c r="N114" s="1">
        <v>12.5</v>
      </c>
    </row>
    <row r="115" spans="1:14" x14ac:dyDescent="0.25">
      <c r="A115" s="1">
        <v>5139</v>
      </c>
      <c r="B115" s="1" t="s">
        <v>109</v>
      </c>
      <c r="C115" s="1" t="s">
        <v>223</v>
      </c>
      <c r="D115" s="4">
        <v>96.75</v>
      </c>
      <c r="E115" s="4">
        <v>89.5</v>
      </c>
      <c r="F115" s="4">
        <v>97.5</v>
      </c>
      <c r="G115" s="4">
        <v>90.25</v>
      </c>
      <c r="H115" s="4">
        <v>96</v>
      </c>
      <c r="I115" s="4">
        <v>98</v>
      </c>
      <c r="J115" s="4">
        <v>98</v>
      </c>
      <c r="K115" s="4">
        <f t="shared" si="1"/>
        <v>666</v>
      </c>
      <c r="L115" s="4">
        <v>93.5</v>
      </c>
      <c r="M115" s="4">
        <v>91</v>
      </c>
      <c r="N115" s="1">
        <v>20</v>
      </c>
    </row>
    <row r="116" spans="1:14" x14ac:dyDescent="0.25">
      <c r="A116" s="1">
        <v>5140</v>
      </c>
      <c r="B116" s="1" t="s">
        <v>109</v>
      </c>
      <c r="C116" s="1" t="s">
        <v>356</v>
      </c>
      <c r="D116" s="4">
        <v>93.75</v>
      </c>
      <c r="E116" s="4">
        <v>83</v>
      </c>
      <c r="F116" s="4">
        <v>83</v>
      </c>
      <c r="G116" s="4">
        <v>71</v>
      </c>
      <c r="H116" s="4">
        <v>89.25</v>
      </c>
      <c r="I116" s="4">
        <v>96</v>
      </c>
      <c r="J116" s="4">
        <v>95</v>
      </c>
      <c r="K116" s="4">
        <f t="shared" si="1"/>
        <v>611</v>
      </c>
      <c r="L116" s="4">
        <v>85</v>
      </c>
      <c r="M116" s="4">
        <v>81</v>
      </c>
      <c r="N116" s="1">
        <v>20</v>
      </c>
    </row>
    <row r="117" spans="1:14" x14ac:dyDescent="0.25">
      <c r="A117" s="1">
        <v>5141</v>
      </c>
      <c r="B117" s="1" t="s">
        <v>109</v>
      </c>
      <c r="C117" s="1" t="s">
        <v>357</v>
      </c>
      <c r="D117" s="4">
        <v>90.5</v>
      </c>
      <c r="E117" s="4">
        <v>89.5</v>
      </c>
      <c r="F117" s="4">
        <v>80.75</v>
      </c>
      <c r="G117" s="4">
        <v>75.75</v>
      </c>
      <c r="H117" s="4">
        <v>89.5</v>
      </c>
      <c r="I117" s="4">
        <v>77</v>
      </c>
      <c r="J117" s="4">
        <v>87</v>
      </c>
      <c r="K117" s="4">
        <f t="shared" si="1"/>
        <v>590</v>
      </c>
      <c r="L117" s="4">
        <v>75.25</v>
      </c>
      <c r="M117" s="4">
        <v>72</v>
      </c>
      <c r="N117" s="1">
        <v>15</v>
      </c>
    </row>
    <row r="118" spans="1:14" x14ac:dyDescent="0.25">
      <c r="A118" s="1">
        <v>5142</v>
      </c>
      <c r="B118" s="1" t="s">
        <v>109</v>
      </c>
      <c r="C118" s="1" t="s">
        <v>225</v>
      </c>
      <c r="D118" s="4">
        <v>96.75</v>
      </c>
      <c r="E118" s="4">
        <v>96.5</v>
      </c>
      <c r="F118" s="4">
        <v>98</v>
      </c>
      <c r="G118" s="4">
        <v>88.75</v>
      </c>
      <c r="H118" s="4">
        <v>98.5</v>
      </c>
      <c r="I118" s="4">
        <v>96.5</v>
      </c>
      <c r="J118" s="4">
        <v>97.5</v>
      </c>
      <c r="K118" s="4">
        <f t="shared" si="1"/>
        <v>672.5</v>
      </c>
      <c r="L118" s="4">
        <v>85</v>
      </c>
      <c r="M118" s="4">
        <v>87.25</v>
      </c>
      <c r="N118" s="1">
        <v>19</v>
      </c>
    </row>
    <row r="119" spans="1:14" x14ac:dyDescent="0.25">
      <c r="A119" s="1">
        <v>5143</v>
      </c>
      <c r="B119" s="1" t="s">
        <v>109</v>
      </c>
      <c r="C119" s="1" t="s">
        <v>358</v>
      </c>
      <c r="D119" s="4">
        <v>98</v>
      </c>
      <c r="E119" s="4">
        <v>97.75</v>
      </c>
      <c r="F119" s="4">
        <v>80</v>
      </c>
      <c r="G119" s="4">
        <v>80.25</v>
      </c>
      <c r="H119" s="4">
        <v>93.5</v>
      </c>
      <c r="I119" s="4">
        <v>91.5</v>
      </c>
      <c r="J119" s="4">
        <v>96</v>
      </c>
      <c r="K119" s="4">
        <f t="shared" si="1"/>
        <v>637</v>
      </c>
      <c r="L119" s="4">
        <v>89</v>
      </c>
      <c r="M119" s="4">
        <v>95</v>
      </c>
      <c r="N119" s="1">
        <v>15</v>
      </c>
    </row>
    <row r="120" spans="1:14" x14ac:dyDescent="0.25">
      <c r="A120" s="1">
        <v>5144</v>
      </c>
      <c r="B120" s="1" t="s">
        <v>109</v>
      </c>
      <c r="C120" s="1" t="s">
        <v>229</v>
      </c>
      <c r="D120" s="4">
        <v>99.75</v>
      </c>
      <c r="E120" s="4">
        <v>94.5</v>
      </c>
      <c r="F120" s="4">
        <v>94.5</v>
      </c>
      <c r="G120" s="4">
        <v>88.5</v>
      </c>
      <c r="H120" s="4">
        <v>96.5</v>
      </c>
      <c r="I120" s="4">
        <v>97.5</v>
      </c>
      <c r="J120" s="4">
        <v>97</v>
      </c>
      <c r="K120" s="4">
        <f t="shared" si="1"/>
        <v>668.25</v>
      </c>
      <c r="L120" s="4">
        <v>93</v>
      </c>
      <c r="M120" s="4">
        <v>92.5</v>
      </c>
      <c r="N120" s="1">
        <v>20</v>
      </c>
    </row>
    <row r="121" spans="1:14" x14ac:dyDescent="0.25">
      <c r="A121" s="1">
        <v>5145</v>
      </c>
      <c r="B121" s="1" t="s">
        <v>109</v>
      </c>
      <c r="C121" s="1" t="s">
        <v>230</v>
      </c>
      <c r="D121" s="4">
        <v>100</v>
      </c>
      <c r="E121" s="4">
        <v>100</v>
      </c>
      <c r="F121" s="4">
        <v>100</v>
      </c>
      <c r="G121" s="4">
        <v>98.5</v>
      </c>
      <c r="H121" s="4">
        <v>100</v>
      </c>
      <c r="I121" s="4">
        <v>100</v>
      </c>
      <c r="J121" s="4">
        <v>100</v>
      </c>
      <c r="K121" s="4">
        <f t="shared" si="1"/>
        <v>698.5</v>
      </c>
      <c r="L121" s="4">
        <v>99</v>
      </c>
      <c r="M121" s="4">
        <v>98.75</v>
      </c>
      <c r="N121" s="1">
        <v>20</v>
      </c>
    </row>
    <row r="122" spans="1:14" x14ac:dyDescent="0.25">
      <c r="A122" s="1">
        <v>5178</v>
      </c>
      <c r="B122" s="1" t="s">
        <v>109</v>
      </c>
      <c r="C122" s="1" t="s">
        <v>231</v>
      </c>
      <c r="D122" s="4">
        <v>95.5</v>
      </c>
      <c r="E122" s="4">
        <v>78</v>
      </c>
      <c r="F122" s="4">
        <v>80</v>
      </c>
      <c r="G122" s="4">
        <v>68.25</v>
      </c>
      <c r="H122" s="4">
        <v>91</v>
      </c>
      <c r="I122" s="4">
        <v>81</v>
      </c>
      <c r="J122" s="4">
        <v>94</v>
      </c>
      <c r="K122" s="4">
        <f t="shared" si="1"/>
        <v>587.75</v>
      </c>
      <c r="L122" s="4">
        <v>80</v>
      </c>
      <c r="M122" s="4">
        <v>89</v>
      </c>
      <c r="N122" s="1">
        <v>10</v>
      </c>
    </row>
    <row r="123" spans="1:14" x14ac:dyDescent="0.25">
      <c r="A123" s="1">
        <v>5179</v>
      </c>
      <c r="B123" s="1" t="s">
        <v>109</v>
      </c>
      <c r="C123" s="1" t="s">
        <v>232</v>
      </c>
      <c r="D123" s="4">
        <v>77.25</v>
      </c>
      <c r="E123" s="4">
        <v>54.25</v>
      </c>
      <c r="F123" s="4">
        <v>65.75</v>
      </c>
      <c r="G123" s="4">
        <v>57.25</v>
      </c>
      <c r="H123" s="4">
        <v>66.5</v>
      </c>
      <c r="I123" s="4">
        <v>68</v>
      </c>
      <c r="J123" s="4">
        <v>85.5</v>
      </c>
      <c r="K123" s="4">
        <f t="shared" si="1"/>
        <v>474.5</v>
      </c>
      <c r="L123" s="4">
        <v>71.75</v>
      </c>
      <c r="M123" s="4">
        <v>63.75</v>
      </c>
      <c r="N123" s="1">
        <v>12.5</v>
      </c>
    </row>
    <row r="124" spans="1:14" x14ac:dyDescent="0.25">
      <c r="A124" s="1">
        <v>5180</v>
      </c>
      <c r="B124" s="1" t="s">
        <v>109</v>
      </c>
      <c r="C124" s="1" t="s">
        <v>359</v>
      </c>
      <c r="D124" s="4">
        <v>98.5</v>
      </c>
      <c r="E124" s="4">
        <v>91.25</v>
      </c>
      <c r="F124" s="4">
        <v>98.5</v>
      </c>
      <c r="G124" s="4">
        <v>85.25</v>
      </c>
      <c r="H124" s="4">
        <v>99</v>
      </c>
      <c r="I124" s="4">
        <v>95.5</v>
      </c>
      <c r="J124" s="4">
        <v>97</v>
      </c>
      <c r="K124" s="4">
        <f t="shared" si="1"/>
        <v>665</v>
      </c>
      <c r="L124" s="4">
        <v>93</v>
      </c>
      <c r="M124" s="4">
        <v>93</v>
      </c>
      <c r="N124" s="1">
        <v>17.5</v>
      </c>
    </row>
    <row r="125" spans="1:14" x14ac:dyDescent="0.25">
      <c r="A125" s="1">
        <v>5181</v>
      </c>
      <c r="B125" s="1" t="s">
        <v>109</v>
      </c>
      <c r="C125" s="1" t="s">
        <v>360</v>
      </c>
      <c r="D125" s="4">
        <v>99.25</v>
      </c>
      <c r="E125" s="4">
        <v>96</v>
      </c>
      <c r="F125" s="4">
        <v>97.5</v>
      </c>
      <c r="G125" s="4">
        <v>96.5</v>
      </c>
      <c r="H125" s="4">
        <v>100</v>
      </c>
      <c r="I125" s="4">
        <v>98.5</v>
      </c>
      <c r="J125" s="4">
        <v>96</v>
      </c>
      <c r="K125" s="4">
        <f t="shared" si="1"/>
        <v>683.75</v>
      </c>
      <c r="L125" s="4">
        <v>92.25</v>
      </c>
      <c r="M125" s="4">
        <v>89</v>
      </c>
      <c r="N125" s="1">
        <v>20</v>
      </c>
    </row>
    <row r="126" spans="1:14" x14ac:dyDescent="0.25">
      <c r="A126" s="1">
        <v>5182</v>
      </c>
      <c r="B126" s="1" t="s">
        <v>109</v>
      </c>
      <c r="C126" s="1" t="s">
        <v>236</v>
      </c>
      <c r="D126" s="4">
        <v>98.75</v>
      </c>
      <c r="E126" s="4">
        <v>97.25</v>
      </c>
      <c r="F126" s="4">
        <v>94.5</v>
      </c>
      <c r="G126" s="4">
        <v>92.25</v>
      </c>
      <c r="H126" s="4">
        <v>94</v>
      </c>
      <c r="I126" s="4">
        <v>98</v>
      </c>
      <c r="J126" s="4">
        <v>96</v>
      </c>
      <c r="K126" s="4">
        <f t="shared" si="1"/>
        <v>670.75</v>
      </c>
      <c r="L126" s="4">
        <v>90.5</v>
      </c>
      <c r="M126" s="4">
        <v>98.75</v>
      </c>
      <c r="N126" s="1">
        <v>16.5</v>
      </c>
    </row>
    <row r="127" spans="1:14" x14ac:dyDescent="0.25">
      <c r="A127" s="1">
        <v>5183</v>
      </c>
      <c r="B127" s="1" t="s">
        <v>109</v>
      </c>
      <c r="C127" s="1" t="s">
        <v>361</v>
      </c>
      <c r="D127" s="4">
        <v>98.25</v>
      </c>
      <c r="E127" s="4">
        <v>99</v>
      </c>
      <c r="F127" s="4">
        <v>99</v>
      </c>
      <c r="G127" s="4">
        <v>91.75</v>
      </c>
      <c r="H127" s="4">
        <v>98.5</v>
      </c>
      <c r="I127" s="4">
        <v>94.5</v>
      </c>
      <c r="J127" s="4">
        <v>98</v>
      </c>
      <c r="K127" s="4">
        <f t="shared" si="1"/>
        <v>679</v>
      </c>
      <c r="L127" s="4">
        <v>94.25</v>
      </c>
      <c r="M127" s="4">
        <v>96.25</v>
      </c>
      <c r="N127" s="1">
        <v>20</v>
      </c>
    </row>
    <row r="128" spans="1:14" x14ac:dyDescent="0.25">
      <c r="A128" s="1">
        <v>5184</v>
      </c>
      <c r="B128" s="1" t="s">
        <v>109</v>
      </c>
      <c r="C128" s="1" t="s">
        <v>362</v>
      </c>
      <c r="D128" s="4">
        <v>86.25</v>
      </c>
      <c r="E128" s="4">
        <v>73.25</v>
      </c>
      <c r="F128" s="4">
        <v>92.5</v>
      </c>
      <c r="G128" s="4">
        <v>72</v>
      </c>
      <c r="H128" s="4">
        <v>96</v>
      </c>
      <c r="I128" s="4">
        <v>92.5</v>
      </c>
      <c r="J128" s="4">
        <v>88.5</v>
      </c>
      <c r="K128" s="4">
        <f t="shared" si="1"/>
        <v>601</v>
      </c>
      <c r="L128" s="4">
        <v>81.75</v>
      </c>
      <c r="M128" s="4">
        <v>75.75</v>
      </c>
      <c r="N128" s="1">
        <v>20</v>
      </c>
    </row>
    <row r="129" spans="1:14" x14ac:dyDescent="0.25">
      <c r="A129" s="1">
        <v>5185</v>
      </c>
      <c r="B129" s="1" t="s">
        <v>109</v>
      </c>
      <c r="C129" s="1" t="s">
        <v>363</v>
      </c>
      <c r="D129" s="4">
        <v>93</v>
      </c>
      <c r="E129" s="4">
        <v>81</v>
      </c>
      <c r="F129" s="4">
        <v>92.25</v>
      </c>
      <c r="G129" s="4">
        <v>74.25</v>
      </c>
      <c r="H129" s="4">
        <v>95</v>
      </c>
      <c r="I129" s="4">
        <v>91</v>
      </c>
      <c r="J129" s="4">
        <v>92.5</v>
      </c>
      <c r="K129" s="4">
        <f t="shared" si="1"/>
        <v>619</v>
      </c>
      <c r="L129" s="4">
        <v>87.5</v>
      </c>
      <c r="M129" s="4">
        <v>86.75</v>
      </c>
      <c r="N129" s="1">
        <v>14</v>
      </c>
    </row>
    <row r="130" spans="1:14" x14ac:dyDescent="0.25">
      <c r="A130" s="1">
        <v>5186</v>
      </c>
      <c r="B130" s="1" t="s">
        <v>109</v>
      </c>
      <c r="C130" s="1" t="s">
        <v>364</v>
      </c>
      <c r="D130" s="4">
        <v>78</v>
      </c>
      <c r="E130" s="4">
        <v>78.75</v>
      </c>
      <c r="F130" s="4">
        <v>62.25</v>
      </c>
      <c r="G130" s="4">
        <v>70.5</v>
      </c>
      <c r="H130" s="4">
        <v>76.5</v>
      </c>
      <c r="I130" s="4">
        <v>92.5</v>
      </c>
      <c r="J130" s="4">
        <v>88.5</v>
      </c>
      <c r="K130" s="4">
        <f t="shared" si="1"/>
        <v>547</v>
      </c>
      <c r="L130" s="4">
        <v>73</v>
      </c>
      <c r="M130" s="4">
        <v>80.75</v>
      </c>
      <c r="N130" s="1">
        <v>12.5</v>
      </c>
    </row>
    <row r="131" spans="1:14" x14ac:dyDescent="0.25">
      <c r="A131" s="1">
        <v>5187</v>
      </c>
      <c r="B131" s="1" t="s">
        <v>109</v>
      </c>
      <c r="C131" s="1" t="s">
        <v>241</v>
      </c>
      <c r="D131" s="4">
        <v>91.75</v>
      </c>
      <c r="E131" s="4">
        <v>87.25</v>
      </c>
      <c r="F131" s="4">
        <v>80</v>
      </c>
      <c r="G131" s="4">
        <v>62.25</v>
      </c>
      <c r="H131" s="4">
        <v>85</v>
      </c>
      <c r="I131" s="4">
        <v>93.5</v>
      </c>
      <c r="J131" s="4">
        <v>93.5</v>
      </c>
      <c r="K131" s="4">
        <f t="shared" ref="K131:K194" si="2">SUM(D131:J131)</f>
        <v>593.25</v>
      </c>
      <c r="L131" s="4">
        <v>88</v>
      </c>
      <c r="M131" s="4">
        <v>81.25</v>
      </c>
      <c r="N131" s="1">
        <v>20</v>
      </c>
    </row>
    <row r="132" spans="1:14" x14ac:dyDescent="0.25">
      <c r="A132" s="1">
        <v>5188</v>
      </c>
      <c r="B132" s="1" t="s">
        <v>109</v>
      </c>
      <c r="C132" s="1" t="s">
        <v>365</v>
      </c>
      <c r="D132" s="4">
        <v>92.25</v>
      </c>
      <c r="E132" s="4">
        <v>83</v>
      </c>
      <c r="F132" s="4">
        <v>85</v>
      </c>
      <c r="G132" s="4">
        <v>82.25</v>
      </c>
      <c r="H132" s="4">
        <v>81.5</v>
      </c>
      <c r="I132" s="4">
        <v>80.5</v>
      </c>
      <c r="J132" s="4">
        <v>91.5</v>
      </c>
      <c r="K132" s="4">
        <f t="shared" si="2"/>
        <v>596</v>
      </c>
      <c r="L132" s="4">
        <v>86.5</v>
      </c>
      <c r="M132" s="4">
        <v>71</v>
      </c>
      <c r="N132" s="1">
        <v>14</v>
      </c>
    </row>
    <row r="133" spans="1:14" x14ac:dyDescent="0.25">
      <c r="A133" s="1">
        <v>5156</v>
      </c>
      <c r="B133" s="1" t="s">
        <v>109</v>
      </c>
      <c r="C133" s="1" t="s">
        <v>366</v>
      </c>
      <c r="D133" s="4">
        <v>98.75</v>
      </c>
      <c r="E133" s="4">
        <v>91.75</v>
      </c>
      <c r="F133" s="4">
        <v>92.25</v>
      </c>
      <c r="G133" s="4">
        <v>95.5</v>
      </c>
      <c r="H133" s="4">
        <v>92</v>
      </c>
      <c r="I133" s="4">
        <v>92</v>
      </c>
      <c r="J133" s="4">
        <v>96.5</v>
      </c>
      <c r="K133" s="4">
        <f t="shared" si="2"/>
        <v>658.75</v>
      </c>
      <c r="L133" s="4">
        <v>88.25</v>
      </c>
      <c r="M133" s="4">
        <v>93.25</v>
      </c>
      <c r="N133" s="1">
        <v>20</v>
      </c>
    </row>
    <row r="134" spans="1:14" x14ac:dyDescent="0.25">
      <c r="A134" s="1">
        <v>5157</v>
      </c>
      <c r="B134" s="1" t="s">
        <v>109</v>
      </c>
      <c r="C134" s="1" t="s">
        <v>367</v>
      </c>
      <c r="D134" s="4">
        <v>96.25</v>
      </c>
      <c r="E134" s="4">
        <v>85.25</v>
      </c>
      <c r="F134" s="4">
        <v>91.25</v>
      </c>
      <c r="G134" s="4">
        <v>74.75</v>
      </c>
      <c r="H134" s="4">
        <v>97</v>
      </c>
      <c r="I134" s="4">
        <v>86</v>
      </c>
      <c r="J134" s="4">
        <v>90.5</v>
      </c>
      <c r="K134" s="4">
        <f t="shared" si="2"/>
        <v>621</v>
      </c>
      <c r="L134" s="4">
        <v>87</v>
      </c>
      <c r="M134" s="4">
        <v>83</v>
      </c>
      <c r="N134" s="1">
        <v>17.5</v>
      </c>
    </row>
    <row r="135" spans="1:14" x14ac:dyDescent="0.25">
      <c r="A135" s="1">
        <v>5158</v>
      </c>
      <c r="B135" s="1" t="s">
        <v>109</v>
      </c>
      <c r="C135" s="1" t="s">
        <v>368</v>
      </c>
      <c r="D135" s="4">
        <v>99.75</v>
      </c>
      <c r="E135" s="4">
        <v>99.25</v>
      </c>
      <c r="F135" s="4">
        <v>99.5</v>
      </c>
      <c r="G135" s="4">
        <v>97.75</v>
      </c>
      <c r="H135" s="4">
        <v>100</v>
      </c>
      <c r="I135" s="4">
        <v>99</v>
      </c>
      <c r="J135" s="4">
        <v>99.5</v>
      </c>
      <c r="K135" s="4">
        <f t="shared" si="2"/>
        <v>694.75</v>
      </c>
      <c r="L135" s="4">
        <v>98.5</v>
      </c>
      <c r="M135" s="4">
        <v>97.5</v>
      </c>
      <c r="N135" s="1">
        <v>20</v>
      </c>
    </row>
    <row r="136" spans="1:14" x14ac:dyDescent="0.25">
      <c r="A136" s="1">
        <v>5159</v>
      </c>
      <c r="B136" s="1" t="s">
        <v>109</v>
      </c>
      <c r="C136" s="1" t="s">
        <v>246</v>
      </c>
      <c r="D136" s="4">
        <v>99.5</v>
      </c>
      <c r="E136" s="4">
        <v>91.25</v>
      </c>
      <c r="F136" s="4">
        <v>90</v>
      </c>
      <c r="G136" s="4">
        <v>87.5</v>
      </c>
      <c r="H136" s="4">
        <v>95</v>
      </c>
      <c r="I136" s="4">
        <v>92</v>
      </c>
      <c r="J136" s="4">
        <v>93</v>
      </c>
      <c r="K136" s="4">
        <f t="shared" si="2"/>
        <v>648.25</v>
      </c>
      <c r="L136" s="4">
        <v>88</v>
      </c>
      <c r="M136" s="4">
        <v>91</v>
      </c>
      <c r="N136" s="1">
        <v>15</v>
      </c>
    </row>
    <row r="137" spans="1:14" x14ac:dyDescent="0.25">
      <c r="A137" s="1">
        <v>5160</v>
      </c>
      <c r="B137" s="1" t="s">
        <v>109</v>
      </c>
      <c r="C137" s="1" t="s">
        <v>369</v>
      </c>
      <c r="D137" s="4">
        <v>98.5</v>
      </c>
      <c r="E137" s="4">
        <v>91.5</v>
      </c>
      <c r="F137" s="4">
        <v>93.75</v>
      </c>
      <c r="G137" s="4">
        <v>89.5</v>
      </c>
      <c r="H137" s="4">
        <v>98</v>
      </c>
      <c r="I137" s="4">
        <v>93.5</v>
      </c>
      <c r="J137" s="4">
        <v>94.5</v>
      </c>
      <c r="K137" s="4">
        <f t="shared" si="2"/>
        <v>659.25</v>
      </c>
      <c r="L137" s="4">
        <v>84.5</v>
      </c>
      <c r="M137" s="4">
        <v>93.75</v>
      </c>
      <c r="N137" s="1">
        <v>15</v>
      </c>
    </row>
    <row r="138" spans="1:14" x14ac:dyDescent="0.25">
      <c r="A138" s="1">
        <v>5161</v>
      </c>
      <c r="B138" s="1" t="s">
        <v>109</v>
      </c>
      <c r="C138" s="1" t="s">
        <v>248</v>
      </c>
      <c r="D138" s="4">
        <v>100</v>
      </c>
      <c r="E138" s="4">
        <v>99.25</v>
      </c>
      <c r="F138" s="4">
        <v>99</v>
      </c>
      <c r="G138" s="4">
        <v>97.75</v>
      </c>
      <c r="H138" s="4">
        <v>99</v>
      </c>
      <c r="I138" s="4">
        <v>98</v>
      </c>
      <c r="J138" s="4">
        <v>100</v>
      </c>
      <c r="K138" s="4">
        <f t="shared" si="2"/>
        <v>693</v>
      </c>
      <c r="L138" s="4">
        <v>98</v>
      </c>
      <c r="M138" s="4">
        <v>99.75</v>
      </c>
      <c r="N138" s="1">
        <v>20</v>
      </c>
    </row>
    <row r="139" spans="1:14" x14ac:dyDescent="0.25">
      <c r="A139" s="1">
        <v>5162</v>
      </c>
      <c r="B139" s="1" t="s">
        <v>109</v>
      </c>
      <c r="C139" s="1" t="s">
        <v>249</v>
      </c>
      <c r="D139" s="4">
        <v>98.5</v>
      </c>
      <c r="E139" s="4">
        <v>99.75</v>
      </c>
      <c r="F139" s="4">
        <v>98</v>
      </c>
      <c r="G139" s="4">
        <v>99</v>
      </c>
      <c r="H139" s="4">
        <v>100</v>
      </c>
      <c r="I139" s="4">
        <v>98</v>
      </c>
      <c r="J139" s="4">
        <v>95.5</v>
      </c>
      <c r="K139" s="4">
        <f t="shared" si="2"/>
        <v>688.75</v>
      </c>
      <c r="L139" s="4">
        <v>98.75</v>
      </c>
      <c r="M139" s="4">
        <v>97.5</v>
      </c>
      <c r="N139" s="1">
        <v>16.5</v>
      </c>
    </row>
    <row r="140" spans="1:14" x14ac:dyDescent="0.25">
      <c r="A140" s="1">
        <v>5163</v>
      </c>
      <c r="B140" s="1" t="s">
        <v>109</v>
      </c>
      <c r="C140" s="1" t="s">
        <v>250</v>
      </c>
      <c r="D140" s="4">
        <v>93.5</v>
      </c>
      <c r="E140" s="4">
        <v>93.5</v>
      </c>
      <c r="F140" s="4">
        <v>88.5</v>
      </c>
      <c r="G140" s="4">
        <v>85.75</v>
      </c>
      <c r="H140" s="4">
        <v>91</v>
      </c>
      <c r="I140" s="4">
        <v>92.5</v>
      </c>
      <c r="J140" s="4">
        <v>94.5</v>
      </c>
      <c r="K140" s="4">
        <f t="shared" si="2"/>
        <v>639.25</v>
      </c>
      <c r="L140" s="4">
        <v>87.75</v>
      </c>
      <c r="M140" s="4">
        <v>87.75</v>
      </c>
      <c r="N140" s="1">
        <v>20</v>
      </c>
    </row>
    <row r="141" spans="1:14" x14ac:dyDescent="0.25">
      <c r="A141" s="1">
        <v>5164</v>
      </c>
      <c r="B141" s="1" t="s">
        <v>109</v>
      </c>
      <c r="C141" s="1" t="s">
        <v>370</v>
      </c>
      <c r="D141" s="4">
        <v>98</v>
      </c>
      <c r="E141" s="4">
        <v>100</v>
      </c>
      <c r="F141" s="4">
        <v>97.75</v>
      </c>
      <c r="G141" s="4">
        <v>98.25</v>
      </c>
      <c r="H141" s="4">
        <v>100</v>
      </c>
      <c r="I141" s="4">
        <v>96.5</v>
      </c>
      <c r="J141" s="4">
        <v>98.5</v>
      </c>
      <c r="K141" s="4">
        <f t="shared" si="2"/>
        <v>689</v>
      </c>
      <c r="L141" s="4">
        <v>93.75</v>
      </c>
      <c r="M141" s="4">
        <v>97.75</v>
      </c>
      <c r="N141" s="1">
        <v>17</v>
      </c>
    </row>
    <row r="142" spans="1:14" x14ac:dyDescent="0.25">
      <c r="A142" s="1">
        <v>5165</v>
      </c>
      <c r="B142" s="1" t="s">
        <v>109</v>
      </c>
      <c r="C142" s="1" t="s">
        <v>252</v>
      </c>
      <c r="D142" s="4">
        <v>99</v>
      </c>
      <c r="E142" s="4">
        <v>77.5</v>
      </c>
      <c r="F142" s="4">
        <v>94.25</v>
      </c>
      <c r="G142" s="4">
        <v>82.5</v>
      </c>
      <c r="H142" s="4">
        <v>94</v>
      </c>
      <c r="I142" s="4">
        <v>90.5</v>
      </c>
      <c r="J142" s="4">
        <v>97</v>
      </c>
      <c r="K142" s="4">
        <f t="shared" si="2"/>
        <v>634.75</v>
      </c>
      <c r="L142" s="4">
        <v>88.25</v>
      </c>
      <c r="M142" s="4">
        <v>80.25</v>
      </c>
      <c r="N142" s="1">
        <v>19</v>
      </c>
    </row>
    <row r="143" spans="1:14" x14ac:dyDescent="0.25">
      <c r="A143" s="1">
        <v>5166</v>
      </c>
      <c r="B143" s="1" t="s">
        <v>109</v>
      </c>
      <c r="C143" s="1" t="s">
        <v>253</v>
      </c>
      <c r="D143" s="4">
        <v>98</v>
      </c>
      <c r="E143" s="4">
        <v>95</v>
      </c>
      <c r="F143" s="4">
        <v>95</v>
      </c>
      <c r="G143" s="4">
        <v>89.75</v>
      </c>
      <c r="H143" s="4">
        <v>96.5</v>
      </c>
      <c r="I143" s="4">
        <v>90</v>
      </c>
      <c r="J143" s="4">
        <v>96.5</v>
      </c>
      <c r="K143" s="4">
        <f t="shared" si="2"/>
        <v>660.75</v>
      </c>
      <c r="L143" s="4">
        <v>94.25</v>
      </c>
      <c r="M143" s="4">
        <v>93</v>
      </c>
      <c r="N143" s="1">
        <v>17</v>
      </c>
    </row>
    <row r="144" spans="1:14" x14ac:dyDescent="0.25">
      <c r="A144" s="1">
        <v>5101</v>
      </c>
      <c r="B144" s="1" t="s">
        <v>109</v>
      </c>
      <c r="C144" s="1" t="s">
        <v>371</v>
      </c>
      <c r="D144" s="4">
        <v>82.75</v>
      </c>
      <c r="E144" s="4">
        <v>70.5</v>
      </c>
      <c r="F144" s="4">
        <v>81.25</v>
      </c>
      <c r="G144" s="4">
        <v>73</v>
      </c>
      <c r="H144" s="4">
        <v>94</v>
      </c>
      <c r="I144" s="4">
        <v>89</v>
      </c>
      <c r="J144" s="4">
        <v>94</v>
      </c>
      <c r="K144" s="4">
        <f t="shared" si="2"/>
        <v>584.5</v>
      </c>
      <c r="L144" s="4">
        <v>73</v>
      </c>
      <c r="M144" s="4">
        <v>56.75</v>
      </c>
      <c r="N144" s="1">
        <v>17</v>
      </c>
    </row>
    <row r="145" spans="1:14" x14ac:dyDescent="0.25">
      <c r="A145" s="1">
        <v>5102</v>
      </c>
      <c r="B145" s="1" t="s">
        <v>109</v>
      </c>
      <c r="C145" s="1" t="s">
        <v>372</v>
      </c>
      <c r="D145" s="4">
        <v>97.5</v>
      </c>
      <c r="E145" s="4">
        <v>78.75</v>
      </c>
      <c r="F145" s="4">
        <v>97.75</v>
      </c>
      <c r="G145" s="4">
        <v>94.5</v>
      </c>
      <c r="H145" s="4">
        <v>98</v>
      </c>
      <c r="I145" s="4">
        <v>95</v>
      </c>
      <c r="J145" s="4">
        <v>98</v>
      </c>
      <c r="K145" s="4">
        <f t="shared" si="2"/>
        <v>659.5</v>
      </c>
      <c r="L145" s="4">
        <v>83.75</v>
      </c>
      <c r="M145" s="4">
        <v>78.25</v>
      </c>
      <c r="N145" s="1">
        <v>16.5</v>
      </c>
    </row>
    <row r="146" spans="1:14" x14ac:dyDescent="0.25">
      <c r="A146" s="1">
        <v>5103</v>
      </c>
      <c r="B146" s="1" t="s">
        <v>109</v>
      </c>
      <c r="C146" s="1" t="s">
        <v>256</v>
      </c>
      <c r="D146" s="4">
        <v>99</v>
      </c>
      <c r="E146" s="4">
        <v>99.5</v>
      </c>
      <c r="F146" s="4">
        <v>99.5</v>
      </c>
      <c r="G146" s="4">
        <v>95.5</v>
      </c>
      <c r="H146" s="4">
        <v>100</v>
      </c>
      <c r="I146" s="4">
        <v>97.5</v>
      </c>
      <c r="J146" s="4">
        <v>99.5</v>
      </c>
      <c r="K146" s="4">
        <f t="shared" si="2"/>
        <v>690.5</v>
      </c>
      <c r="L146" s="4">
        <v>94</v>
      </c>
      <c r="M146" s="4">
        <v>97.5</v>
      </c>
      <c r="N146" s="1">
        <v>18.5</v>
      </c>
    </row>
    <row r="147" spans="1:14" x14ac:dyDescent="0.25">
      <c r="A147" s="1">
        <v>5104</v>
      </c>
      <c r="B147" s="1" t="s">
        <v>109</v>
      </c>
      <c r="C147" s="1" t="s">
        <v>373</v>
      </c>
      <c r="D147" s="4">
        <v>94.25</v>
      </c>
      <c r="E147" s="4">
        <v>86.75</v>
      </c>
      <c r="F147" s="4">
        <v>90.75</v>
      </c>
      <c r="G147" s="4">
        <v>79.75</v>
      </c>
      <c r="H147" s="4">
        <v>95.5</v>
      </c>
      <c r="I147" s="4">
        <v>84</v>
      </c>
      <c r="J147" s="4">
        <v>92.5</v>
      </c>
      <c r="K147" s="4">
        <f t="shared" si="2"/>
        <v>623.5</v>
      </c>
      <c r="L147" s="4">
        <v>90.5</v>
      </c>
      <c r="M147" s="4">
        <v>77.25</v>
      </c>
      <c r="N147" s="1">
        <v>15</v>
      </c>
    </row>
    <row r="148" spans="1:14" x14ac:dyDescent="0.25">
      <c r="A148" s="1">
        <v>5105</v>
      </c>
      <c r="B148" s="1" t="s">
        <v>109</v>
      </c>
      <c r="C148" s="1" t="s">
        <v>258</v>
      </c>
      <c r="D148" s="4">
        <v>96</v>
      </c>
      <c r="E148" s="4">
        <v>89.5</v>
      </c>
      <c r="F148" s="4">
        <v>96.75</v>
      </c>
      <c r="G148" s="4">
        <v>90.25</v>
      </c>
      <c r="H148" s="4">
        <v>98.5</v>
      </c>
      <c r="I148" s="4">
        <v>87</v>
      </c>
      <c r="J148" s="4">
        <v>97.5</v>
      </c>
      <c r="K148" s="4">
        <f t="shared" si="2"/>
        <v>655.5</v>
      </c>
      <c r="L148" s="4">
        <v>93</v>
      </c>
      <c r="M148" s="4">
        <v>91</v>
      </c>
      <c r="N148" s="1">
        <v>17.5</v>
      </c>
    </row>
    <row r="149" spans="1:14" x14ac:dyDescent="0.25">
      <c r="A149" s="1">
        <v>5106</v>
      </c>
      <c r="B149" s="1" t="s">
        <v>109</v>
      </c>
      <c r="C149" s="1" t="s">
        <v>374</v>
      </c>
      <c r="D149" s="4">
        <v>88</v>
      </c>
      <c r="E149" s="4">
        <v>82.5</v>
      </c>
      <c r="F149" s="4">
        <v>84.5</v>
      </c>
      <c r="G149" s="4">
        <v>75.75</v>
      </c>
      <c r="H149" s="4">
        <v>89.5</v>
      </c>
      <c r="I149" s="4">
        <v>80.5</v>
      </c>
      <c r="J149" s="4">
        <v>90</v>
      </c>
      <c r="K149" s="4">
        <f t="shared" si="2"/>
        <v>590.75</v>
      </c>
      <c r="L149" s="4">
        <v>85.75</v>
      </c>
      <c r="M149" s="4">
        <v>71</v>
      </c>
      <c r="N149" s="1">
        <v>18.5</v>
      </c>
    </row>
    <row r="150" spans="1:14" x14ac:dyDescent="0.25">
      <c r="A150" s="1">
        <v>5107</v>
      </c>
      <c r="B150" s="1" t="s">
        <v>109</v>
      </c>
      <c r="C150" s="1" t="s">
        <v>259</v>
      </c>
      <c r="D150" s="4">
        <v>98.5</v>
      </c>
      <c r="E150" s="4">
        <v>94.75</v>
      </c>
      <c r="F150" s="4">
        <v>98.75</v>
      </c>
      <c r="G150" s="4">
        <v>93.75</v>
      </c>
      <c r="H150" s="4">
        <v>100</v>
      </c>
      <c r="I150" s="4">
        <v>96</v>
      </c>
      <c r="J150" s="4">
        <v>98.5</v>
      </c>
      <c r="K150" s="4">
        <f t="shared" si="2"/>
        <v>680.25</v>
      </c>
      <c r="L150" s="4">
        <v>95.25</v>
      </c>
      <c r="M150" s="4">
        <v>94.25</v>
      </c>
      <c r="N150" s="1">
        <v>17.5</v>
      </c>
    </row>
    <row r="151" spans="1:14" x14ac:dyDescent="0.25">
      <c r="A151" s="1">
        <v>5108</v>
      </c>
      <c r="B151" s="1" t="s">
        <v>109</v>
      </c>
      <c r="C151" s="1" t="s">
        <v>260</v>
      </c>
      <c r="D151" s="4">
        <v>96.5</v>
      </c>
      <c r="E151" s="4">
        <v>91.75</v>
      </c>
      <c r="F151" s="4">
        <v>95.25</v>
      </c>
      <c r="G151" s="4">
        <v>86</v>
      </c>
      <c r="H151" s="4">
        <v>98.75</v>
      </c>
      <c r="I151" s="4">
        <v>95</v>
      </c>
      <c r="J151" s="4">
        <v>96</v>
      </c>
      <c r="K151" s="4">
        <f t="shared" si="2"/>
        <v>659.25</v>
      </c>
      <c r="L151" s="4">
        <v>94.25</v>
      </c>
      <c r="M151" s="4">
        <v>88.75</v>
      </c>
      <c r="N151" s="1">
        <v>19.5</v>
      </c>
    </row>
    <row r="152" spans="1:14" x14ac:dyDescent="0.25">
      <c r="A152" s="1">
        <v>5109</v>
      </c>
      <c r="B152" s="1" t="s">
        <v>109</v>
      </c>
      <c r="C152" s="1" t="s">
        <v>261</v>
      </c>
      <c r="D152" s="4">
        <v>95.5</v>
      </c>
      <c r="E152" s="4">
        <v>75.5</v>
      </c>
      <c r="F152" s="4">
        <v>77.5</v>
      </c>
      <c r="G152" s="4">
        <v>78</v>
      </c>
      <c r="H152" s="4">
        <v>88</v>
      </c>
      <c r="I152" s="4">
        <v>75</v>
      </c>
      <c r="J152" s="4">
        <v>90.5</v>
      </c>
      <c r="K152" s="4">
        <f t="shared" si="2"/>
        <v>580</v>
      </c>
      <c r="L152" s="4">
        <v>86.75</v>
      </c>
      <c r="M152" s="4">
        <v>76.75</v>
      </c>
      <c r="N152" s="1">
        <v>9.5</v>
      </c>
    </row>
    <row r="153" spans="1:14" x14ac:dyDescent="0.25">
      <c r="A153" s="1">
        <v>5110</v>
      </c>
      <c r="B153" s="1" t="s">
        <v>109</v>
      </c>
      <c r="C153" s="1" t="s">
        <v>262</v>
      </c>
      <c r="D153" s="4">
        <v>98</v>
      </c>
      <c r="E153" s="4">
        <v>88.75</v>
      </c>
      <c r="F153" s="4">
        <v>90.5</v>
      </c>
      <c r="G153" s="4">
        <v>86.5</v>
      </c>
      <c r="H153" s="4">
        <v>92.5</v>
      </c>
      <c r="I153" s="4">
        <v>89.5</v>
      </c>
      <c r="J153" s="4">
        <v>97</v>
      </c>
      <c r="K153" s="4">
        <f t="shared" si="2"/>
        <v>642.75</v>
      </c>
      <c r="L153" s="4">
        <v>91</v>
      </c>
      <c r="M153" s="4">
        <v>86</v>
      </c>
      <c r="N153" s="1">
        <v>18</v>
      </c>
    </row>
    <row r="154" spans="1:14" x14ac:dyDescent="0.25">
      <c r="A154" s="1">
        <v>5111</v>
      </c>
      <c r="B154" s="1" t="s">
        <v>109</v>
      </c>
      <c r="C154" s="1" t="s">
        <v>263</v>
      </c>
      <c r="D154" s="4">
        <v>99</v>
      </c>
      <c r="E154" s="4">
        <v>98</v>
      </c>
      <c r="F154" s="4">
        <v>100</v>
      </c>
      <c r="G154" s="4">
        <v>97.75</v>
      </c>
      <c r="H154" s="4">
        <v>98</v>
      </c>
      <c r="I154" s="4">
        <v>93</v>
      </c>
      <c r="J154" s="4">
        <v>95</v>
      </c>
      <c r="K154" s="4">
        <f t="shared" si="2"/>
        <v>680.75</v>
      </c>
      <c r="L154" s="4">
        <v>96</v>
      </c>
      <c r="M154" s="4">
        <v>92.25</v>
      </c>
      <c r="N154" s="1">
        <v>17.5</v>
      </c>
    </row>
    <row r="155" spans="1:14" x14ac:dyDescent="0.25">
      <c r="A155" s="1">
        <v>5167</v>
      </c>
      <c r="B155" s="1" t="s">
        <v>109</v>
      </c>
      <c r="C155" s="1" t="s">
        <v>264</v>
      </c>
      <c r="D155" s="4">
        <v>95</v>
      </c>
      <c r="E155" s="4">
        <v>99</v>
      </c>
      <c r="F155" s="4">
        <v>91.25</v>
      </c>
      <c r="G155" s="4">
        <v>93.25</v>
      </c>
      <c r="H155" s="4">
        <v>94.5</v>
      </c>
      <c r="I155" s="4">
        <v>86.5</v>
      </c>
      <c r="J155" s="4">
        <v>97.5</v>
      </c>
      <c r="K155" s="4">
        <f t="shared" si="2"/>
        <v>657</v>
      </c>
      <c r="L155" s="4">
        <v>87.25</v>
      </c>
      <c r="M155" s="4">
        <v>98.75</v>
      </c>
      <c r="N155" s="1">
        <v>16.5</v>
      </c>
    </row>
    <row r="156" spans="1:14" x14ac:dyDescent="0.25">
      <c r="A156" s="1">
        <v>5168</v>
      </c>
      <c r="B156" s="1" t="s">
        <v>109</v>
      </c>
      <c r="C156" s="1" t="s">
        <v>265</v>
      </c>
      <c r="D156" s="4">
        <v>98.75</v>
      </c>
      <c r="E156" s="4">
        <v>97.25</v>
      </c>
      <c r="F156" s="4">
        <v>98</v>
      </c>
      <c r="G156" s="4">
        <v>95.75</v>
      </c>
      <c r="H156" s="4">
        <v>99.5</v>
      </c>
      <c r="I156" s="4">
        <v>95.5</v>
      </c>
      <c r="J156" s="4">
        <v>100</v>
      </c>
      <c r="K156" s="4">
        <f t="shared" si="2"/>
        <v>684.75</v>
      </c>
      <c r="L156" s="4">
        <v>95</v>
      </c>
      <c r="M156" s="4">
        <v>97.75</v>
      </c>
      <c r="N156" s="1">
        <v>20</v>
      </c>
    </row>
    <row r="157" spans="1:14" x14ac:dyDescent="0.25">
      <c r="A157" s="1">
        <v>5169</v>
      </c>
      <c r="B157" s="1" t="s">
        <v>109</v>
      </c>
      <c r="C157" s="1" t="s">
        <v>375</v>
      </c>
      <c r="D157" s="4">
        <v>92.5</v>
      </c>
      <c r="E157" s="4">
        <v>91.75</v>
      </c>
      <c r="F157" s="4">
        <v>94.25</v>
      </c>
      <c r="G157" s="4">
        <v>92.75</v>
      </c>
      <c r="H157" s="4">
        <v>97</v>
      </c>
      <c r="I157" s="4">
        <v>90</v>
      </c>
      <c r="J157" s="4">
        <v>95</v>
      </c>
      <c r="K157" s="4">
        <f t="shared" si="2"/>
        <v>653.25</v>
      </c>
      <c r="L157" s="4">
        <v>92.25</v>
      </c>
      <c r="M157" s="4">
        <v>93.5</v>
      </c>
      <c r="N157" s="1">
        <v>18</v>
      </c>
    </row>
    <row r="158" spans="1:14" x14ac:dyDescent="0.25">
      <c r="A158" s="1">
        <v>5170</v>
      </c>
      <c r="B158" s="1" t="s">
        <v>109</v>
      </c>
      <c r="C158" s="1" t="s">
        <v>267</v>
      </c>
      <c r="D158" s="4">
        <v>99</v>
      </c>
      <c r="E158" s="4">
        <v>98.25</v>
      </c>
      <c r="F158" s="4">
        <v>97.75</v>
      </c>
      <c r="G158" s="4">
        <v>98.5</v>
      </c>
      <c r="H158" s="4">
        <v>98</v>
      </c>
      <c r="I158" s="4">
        <v>90</v>
      </c>
      <c r="J158" s="4">
        <v>97</v>
      </c>
      <c r="K158" s="4">
        <f t="shared" si="2"/>
        <v>678.5</v>
      </c>
      <c r="L158" s="4">
        <v>95.5</v>
      </c>
      <c r="M158" s="4">
        <v>89.75</v>
      </c>
      <c r="N158" s="1">
        <v>19</v>
      </c>
    </row>
    <row r="159" spans="1:14" x14ac:dyDescent="0.25">
      <c r="A159" s="1">
        <v>5171</v>
      </c>
      <c r="B159" s="1" t="s">
        <v>109</v>
      </c>
      <c r="C159" s="1" t="s">
        <v>376</v>
      </c>
      <c r="D159" s="4">
        <v>96</v>
      </c>
      <c r="E159" s="4">
        <v>81.75</v>
      </c>
      <c r="F159" s="4">
        <v>94.5</v>
      </c>
      <c r="G159" s="4">
        <v>79</v>
      </c>
      <c r="H159" s="4">
        <v>95</v>
      </c>
      <c r="I159" s="4">
        <v>93</v>
      </c>
      <c r="J159" s="4">
        <v>92</v>
      </c>
      <c r="K159" s="4">
        <f t="shared" si="2"/>
        <v>631.25</v>
      </c>
      <c r="L159" s="4">
        <v>87.25</v>
      </c>
      <c r="M159" s="4">
        <v>79.75</v>
      </c>
      <c r="N159" s="1">
        <v>16</v>
      </c>
    </row>
    <row r="160" spans="1:14" x14ac:dyDescent="0.25">
      <c r="A160" s="1">
        <v>5172</v>
      </c>
      <c r="B160" s="1" t="s">
        <v>109</v>
      </c>
      <c r="C160" s="1" t="s">
        <v>377</v>
      </c>
      <c r="D160" s="4">
        <v>98</v>
      </c>
      <c r="E160" s="4">
        <v>98.75</v>
      </c>
      <c r="F160" s="4">
        <v>98.75</v>
      </c>
      <c r="G160" s="4">
        <v>98.5</v>
      </c>
      <c r="H160" s="4">
        <v>100</v>
      </c>
      <c r="I160" s="4">
        <v>98.5</v>
      </c>
      <c r="J160" s="4">
        <v>98</v>
      </c>
      <c r="K160" s="4">
        <f t="shared" si="2"/>
        <v>690.5</v>
      </c>
      <c r="L160" s="4">
        <v>96</v>
      </c>
      <c r="M160" s="4">
        <v>97</v>
      </c>
      <c r="N160" s="1">
        <v>19</v>
      </c>
    </row>
    <row r="161" spans="1:14" x14ac:dyDescent="0.25">
      <c r="A161" s="1">
        <v>5173</v>
      </c>
      <c r="B161" s="1" t="s">
        <v>109</v>
      </c>
      <c r="C161" s="1" t="s">
        <v>378</v>
      </c>
      <c r="D161" s="4">
        <v>93</v>
      </c>
      <c r="E161" s="4">
        <v>84.5</v>
      </c>
      <c r="F161" s="4">
        <v>90.75</v>
      </c>
      <c r="G161" s="4">
        <v>80.5</v>
      </c>
      <c r="H161" s="4">
        <v>93</v>
      </c>
      <c r="I161" s="4">
        <v>89.5</v>
      </c>
      <c r="J161" s="4">
        <v>96.5</v>
      </c>
      <c r="K161" s="4">
        <f t="shared" si="2"/>
        <v>627.75</v>
      </c>
      <c r="L161" s="4">
        <v>96.25</v>
      </c>
      <c r="M161" s="4">
        <v>91</v>
      </c>
      <c r="N161" s="1">
        <v>20</v>
      </c>
    </row>
    <row r="162" spans="1:14" x14ac:dyDescent="0.25">
      <c r="A162" s="1">
        <v>5174</v>
      </c>
      <c r="B162" s="1" t="s">
        <v>109</v>
      </c>
      <c r="C162" s="1" t="s">
        <v>271</v>
      </c>
      <c r="D162" s="4">
        <v>97.75</v>
      </c>
      <c r="E162" s="4">
        <v>98</v>
      </c>
      <c r="F162" s="4">
        <v>97</v>
      </c>
      <c r="G162" s="4">
        <v>94.25</v>
      </c>
      <c r="H162" s="4">
        <v>98</v>
      </c>
      <c r="I162" s="4">
        <v>94.5</v>
      </c>
      <c r="J162" s="4">
        <v>93.5</v>
      </c>
      <c r="K162" s="4">
        <f t="shared" si="2"/>
        <v>673</v>
      </c>
      <c r="L162" s="4">
        <v>88</v>
      </c>
      <c r="M162" s="4">
        <v>98.25</v>
      </c>
      <c r="N162" s="1">
        <v>17.5</v>
      </c>
    </row>
    <row r="163" spans="1:14" x14ac:dyDescent="0.25">
      <c r="A163" s="1">
        <v>5175</v>
      </c>
      <c r="B163" s="1" t="s">
        <v>109</v>
      </c>
      <c r="C163" s="1" t="s">
        <v>379</v>
      </c>
      <c r="D163" s="4">
        <v>82.75</v>
      </c>
      <c r="E163" s="4">
        <v>68.5</v>
      </c>
      <c r="F163" s="4">
        <v>86.25</v>
      </c>
      <c r="G163" s="4">
        <v>60.5</v>
      </c>
      <c r="H163" s="4">
        <v>81</v>
      </c>
      <c r="I163" s="4">
        <v>85</v>
      </c>
      <c r="J163" s="4">
        <v>88</v>
      </c>
      <c r="K163" s="4">
        <f t="shared" si="2"/>
        <v>552</v>
      </c>
      <c r="L163" s="4">
        <v>79</v>
      </c>
      <c r="M163" s="4">
        <v>73.75</v>
      </c>
      <c r="N163" s="1">
        <v>17</v>
      </c>
    </row>
    <row r="164" spans="1:14" x14ac:dyDescent="0.25">
      <c r="A164" s="1">
        <v>5176</v>
      </c>
      <c r="B164" s="1" t="s">
        <v>109</v>
      </c>
      <c r="C164" s="1" t="s">
        <v>274</v>
      </c>
      <c r="D164" s="4">
        <v>97.75</v>
      </c>
      <c r="E164" s="4">
        <v>92.75</v>
      </c>
      <c r="F164" s="4">
        <v>94.5</v>
      </c>
      <c r="G164" s="4">
        <v>89.25</v>
      </c>
      <c r="H164" s="4">
        <v>99</v>
      </c>
      <c r="I164" s="4">
        <v>88</v>
      </c>
      <c r="J164" s="4">
        <v>95</v>
      </c>
      <c r="K164" s="4">
        <f t="shared" si="2"/>
        <v>656.25</v>
      </c>
      <c r="L164" s="4">
        <v>87.75</v>
      </c>
      <c r="M164" s="4">
        <v>83.25</v>
      </c>
      <c r="N164" s="1">
        <v>18</v>
      </c>
    </row>
    <row r="165" spans="1:14" x14ac:dyDescent="0.25">
      <c r="A165" s="1">
        <v>5177</v>
      </c>
      <c r="B165" s="1" t="s">
        <v>109</v>
      </c>
      <c r="C165" s="1" t="s">
        <v>380</v>
      </c>
      <c r="D165" s="4">
        <v>93</v>
      </c>
      <c r="E165" s="4">
        <v>84</v>
      </c>
      <c r="F165" s="4">
        <v>92.75</v>
      </c>
      <c r="G165" s="4">
        <v>85</v>
      </c>
      <c r="H165" s="4">
        <v>96.5</v>
      </c>
      <c r="I165" s="4">
        <v>86</v>
      </c>
      <c r="J165" s="4">
        <v>93.5</v>
      </c>
      <c r="K165" s="4">
        <f t="shared" si="2"/>
        <v>630.75</v>
      </c>
      <c r="L165" s="4">
        <v>85.5</v>
      </c>
      <c r="M165" s="4">
        <v>87.25</v>
      </c>
      <c r="N165" s="1">
        <v>15.5</v>
      </c>
    </row>
    <row r="166" spans="1:14" x14ac:dyDescent="0.25">
      <c r="A166" s="1">
        <v>5146</v>
      </c>
      <c r="B166" s="1" t="s">
        <v>109</v>
      </c>
      <c r="C166" s="1" t="s">
        <v>381</v>
      </c>
      <c r="D166" s="4">
        <v>92.75</v>
      </c>
      <c r="E166" s="4">
        <v>79.5</v>
      </c>
      <c r="F166" s="4">
        <v>88.5</v>
      </c>
      <c r="G166" s="4">
        <v>74</v>
      </c>
      <c r="H166" s="4">
        <v>93</v>
      </c>
      <c r="I166" s="4">
        <v>81.5</v>
      </c>
      <c r="J166" s="4">
        <v>90.5</v>
      </c>
      <c r="K166" s="4">
        <f t="shared" si="2"/>
        <v>599.75</v>
      </c>
      <c r="L166" s="4">
        <v>81.5</v>
      </c>
      <c r="M166" s="4">
        <v>78.5</v>
      </c>
      <c r="N166" s="1">
        <v>16.5</v>
      </c>
    </row>
    <row r="167" spans="1:14" x14ac:dyDescent="0.25">
      <c r="A167" s="1">
        <v>5147</v>
      </c>
      <c r="B167" s="1" t="s">
        <v>109</v>
      </c>
      <c r="C167" s="1" t="s">
        <v>382</v>
      </c>
      <c r="D167" s="4">
        <v>93.5</v>
      </c>
      <c r="E167" s="4">
        <v>87.75</v>
      </c>
      <c r="F167" s="4">
        <v>95.5</v>
      </c>
      <c r="G167" s="4">
        <v>85.25</v>
      </c>
      <c r="H167" s="4">
        <v>94.5</v>
      </c>
      <c r="I167" s="4">
        <v>89</v>
      </c>
      <c r="J167" s="4">
        <v>93</v>
      </c>
      <c r="K167" s="4">
        <f t="shared" si="2"/>
        <v>638.5</v>
      </c>
      <c r="L167" s="4">
        <v>86.75</v>
      </c>
      <c r="M167" s="4">
        <v>88.25</v>
      </c>
      <c r="N167" s="1">
        <v>16.5</v>
      </c>
    </row>
    <row r="168" spans="1:14" x14ac:dyDescent="0.25">
      <c r="A168" s="1">
        <v>5148</v>
      </c>
      <c r="B168" s="1" t="s">
        <v>109</v>
      </c>
      <c r="C168" s="1" t="s">
        <v>383</v>
      </c>
      <c r="D168" s="4">
        <v>50</v>
      </c>
      <c r="E168" s="4">
        <v>49.75</v>
      </c>
      <c r="F168" s="4">
        <v>49.5</v>
      </c>
      <c r="G168" s="4">
        <v>49.75</v>
      </c>
      <c r="H168" s="4">
        <v>50</v>
      </c>
      <c r="I168" s="4">
        <v>47.5</v>
      </c>
      <c r="J168" s="4">
        <v>49</v>
      </c>
      <c r="K168" s="4">
        <f t="shared" si="2"/>
        <v>345.5</v>
      </c>
      <c r="L168" s="4">
        <v>47.75</v>
      </c>
      <c r="M168" s="4">
        <v>50</v>
      </c>
      <c r="N168" s="1">
        <v>10</v>
      </c>
    </row>
    <row r="169" spans="1:14" x14ac:dyDescent="0.25">
      <c r="A169" s="1">
        <v>5149</v>
      </c>
      <c r="B169" s="1" t="s">
        <v>109</v>
      </c>
      <c r="C169" s="1" t="s">
        <v>384</v>
      </c>
      <c r="D169" s="4">
        <v>98.5</v>
      </c>
      <c r="E169" s="4">
        <v>87.75</v>
      </c>
      <c r="F169" s="4">
        <v>95.5</v>
      </c>
      <c r="G169" s="4">
        <v>87.25</v>
      </c>
      <c r="H169" s="4">
        <v>98.5</v>
      </c>
      <c r="I169" s="4">
        <v>90</v>
      </c>
      <c r="J169" s="4">
        <v>97.5</v>
      </c>
      <c r="K169" s="4">
        <f t="shared" si="2"/>
        <v>655</v>
      </c>
      <c r="L169" s="4">
        <v>88</v>
      </c>
      <c r="M169" s="4">
        <v>96</v>
      </c>
      <c r="N169" s="1">
        <v>19.5</v>
      </c>
    </row>
    <row r="170" spans="1:14" x14ac:dyDescent="0.25">
      <c r="A170" s="1">
        <v>5150</v>
      </c>
      <c r="B170" s="1" t="s">
        <v>109</v>
      </c>
      <c r="C170" s="1" t="s">
        <v>385</v>
      </c>
      <c r="D170" s="4">
        <v>90</v>
      </c>
      <c r="E170" s="4">
        <v>78.75</v>
      </c>
      <c r="F170" s="4">
        <v>93</v>
      </c>
      <c r="G170" s="4">
        <v>92.5</v>
      </c>
      <c r="H170" s="4">
        <v>95</v>
      </c>
      <c r="I170" s="4">
        <v>81.5</v>
      </c>
      <c r="J170" s="4">
        <v>94</v>
      </c>
      <c r="K170" s="4">
        <f t="shared" si="2"/>
        <v>624.75</v>
      </c>
      <c r="L170" s="4">
        <v>85.25</v>
      </c>
      <c r="M170" s="4">
        <v>78.5</v>
      </c>
      <c r="N170" s="1">
        <v>14.5</v>
      </c>
    </row>
    <row r="171" spans="1:14" x14ac:dyDescent="0.25">
      <c r="A171" s="1">
        <v>5151</v>
      </c>
      <c r="B171" s="1" t="s">
        <v>109</v>
      </c>
      <c r="C171" s="1" t="s">
        <v>279</v>
      </c>
      <c r="D171" s="4">
        <v>88.5</v>
      </c>
      <c r="E171" s="4">
        <v>68.75</v>
      </c>
      <c r="F171" s="4">
        <v>74.75</v>
      </c>
      <c r="G171" s="4">
        <v>72.25</v>
      </c>
      <c r="H171" s="4">
        <v>86.75</v>
      </c>
      <c r="I171" s="4">
        <v>85.5</v>
      </c>
      <c r="J171" s="4">
        <v>89.5</v>
      </c>
      <c r="K171" s="4">
        <f t="shared" si="2"/>
        <v>566</v>
      </c>
      <c r="L171" s="4">
        <v>91.25</v>
      </c>
      <c r="M171" s="4">
        <v>75.75</v>
      </c>
      <c r="N171" s="1">
        <v>20</v>
      </c>
    </row>
    <row r="172" spans="1:14" x14ac:dyDescent="0.25">
      <c r="A172" s="1">
        <v>5152</v>
      </c>
      <c r="B172" s="1" t="s">
        <v>109</v>
      </c>
      <c r="C172" s="1" t="s">
        <v>280</v>
      </c>
      <c r="D172" s="4">
        <v>94.25</v>
      </c>
      <c r="E172" s="4">
        <v>86</v>
      </c>
      <c r="F172" s="4">
        <v>91.5</v>
      </c>
      <c r="G172" s="4">
        <v>94</v>
      </c>
      <c r="H172" s="4">
        <v>94.5</v>
      </c>
      <c r="I172" s="4">
        <v>95</v>
      </c>
      <c r="J172" s="4">
        <v>95.5</v>
      </c>
      <c r="K172" s="4">
        <f t="shared" si="2"/>
        <v>650.75</v>
      </c>
      <c r="L172" s="4">
        <v>84</v>
      </c>
      <c r="M172" s="4">
        <v>86.25</v>
      </c>
      <c r="N172" s="1">
        <v>19</v>
      </c>
    </row>
    <row r="173" spans="1:14" x14ac:dyDescent="0.25">
      <c r="A173" s="1">
        <v>5153</v>
      </c>
      <c r="B173" s="1" t="s">
        <v>109</v>
      </c>
      <c r="C173" s="1" t="s">
        <v>386</v>
      </c>
      <c r="D173" s="4">
        <v>93.25</v>
      </c>
      <c r="E173" s="4">
        <v>74</v>
      </c>
      <c r="F173" s="4">
        <v>95.75</v>
      </c>
      <c r="G173" s="4">
        <v>82.75</v>
      </c>
      <c r="H173" s="4">
        <v>100</v>
      </c>
      <c r="I173" s="4">
        <v>84</v>
      </c>
      <c r="J173" s="4">
        <v>96.5</v>
      </c>
      <c r="K173" s="4">
        <f t="shared" si="2"/>
        <v>626.25</v>
      </c>
      <c r="L173" s="4">
        <v>86.25</v>
      </c>
      <c r="M173" s="4">
        <v>75</v>
      </c>
      <c r="N173" s="1">
        <v>18.5</v>
      </c>
    </row>
    <row r="174" spans="1:14" x14ac:dyDescent="0.25">
      <c r="A174" s="1">
        <v>5154</v>
      </c>
      <c r="B174" s="1" t="s">
        <v>109</v>
      </c>
      <c r="C174" s="1" t="s">
        <v>282</v>
      </c>
      <c r="D174" s="4">
        <v>99.5</v>
      </c>
      <c r="E174" s="4">
        <v>97.5</v>
      </c>
      <c r="F174" s="4">
        <v>98</v>
      </c>
      <c r="G174" s="4">
        <v>98.5</v>
      </c>
      <c r="H174" s="4">
        <v>97</v>
      </c>
      <c r="I174" s="4">
        <v>92</v>
      </c>
      <c r="J174" s="4">
        <v>98</v>
      </c>
      <c r="K174" s="4">
        <f t="shared" si="2"/>
        <v>680.5</v>
      </c>
      <c r="L174" s="4">
        <v>91.25</v>
      </c>
      <c r="M174" s="4">
        <v>95.75</v>
      </c>
      <c r="N174" s="1">
        <v>19.5</v>
      </c>
    </row>
    <row r="175" spans="1:14" x14ac:dyDescent="0.25">
      <c r="A175" s="1">
        <v>5155</v>
      </c>
      <c r="B175" s="1" t="s">
        <v>109</v>
      </c>
      <c r="C175" s="1" t="s">
        <v>283</v>
      </c>
      <c r="D175" s="4">
        <v>89</v>
      </c>
      <c r="E175" s="4">
        <v>68.5</v>
      </c>
      <c r="F175" s="4">
        <v>89</v>
      </c>
      <c r="G175" s="4">
        <v>66</v>
      </c>
      <c r="H175" s="4">
        <v>88.5</v>
      </c>
      <c r="I175" s="4">
        <v>77</v>
      </c>
      <c r="J175" s="4">
        <v>86</v>
      </c>
      <c r="K175" s="4">
        <f t="shared" si="2"/>
        <v>564</v>
      </c>
      <c r="L175" s="4">
        <v>82.25</v>
      </c>
      <c r="M175" s="4">
        <v>63.5</v>
      </c>
      <c r="N175" s="1">
        <v>17</v>
      </c>
    </row>
    <row r="176" spans="1:14" x14ac:dyDescent="0.25">
      <c r="A176" s="1">
        <v>5123</v>
      </c>
      <c r="B176" s="1" t="s">
        <v>109</v>
      </c>
      <c r="C176" s="1" t="s">
        <v>387</v>
      </c>
      <c r="D176" s="4">
        <v>96.5</v>
      </c>
      <c r="E176" s="4">
        <v>85</v>
      </c>
      <c r="F176" s="4">
        <v>93</v>
      </c>
      <c r="G176" s="4">
        <v>88.5</v>
      </c>
      <c r="H176" s="4">
        <v>99</v>
      </c>
      <c r="I176" s="4">
        <v>90</v>
      </c>
      <c r="J176" s="4">
        <v>97.5</v>
      </c>
      <c r="K176" s="4">
        <f t="shared" si="2"/>
        <v>649.5</v>
      </c>
      <c r="L176" s="4">
        <v>89</v>
      </c>
      <c r="M176" s="4">
        <v>87.25</v>
      </c>
      <c r="N176" s="1">
        <v>20</v>
      </c>
    </row>
    <row r="177" spans="1:14" x14ac:dyDescent="0.25">
      <c r="A177" s="1">
        <v>5124</v>
      </c>
      <c r="B177" s="1" t="s">
        <v>109</v>
      </c>
      <c r="C177" s="1" t="s">
        <v>388</v>
      </c>
      <c r="D177" s="4">
        <v>92.75</v>
      </c>
      <c r="E177" s="4">
        <v>72.25</v>
      </c>
      <c r="F177" s="4">
        <v>90.5</v>
      </c>
      <c r="G177" s="4">
        <v>76.5</v>
      </c>
      <c r="H177" s="4">
        <v>91</v>
      </c>
      <c r="I177" s="4">
        <v>83</v>
      </c>
      <c r="J177" s="4">
        <v>89</v>
      </c>
      <c r="K177" s="4">
        <f t="shared" si="2"/>
        <v>595</v>
      </c>
      <c r="L177" s="4">
        <v>80.25</v>
      </c>
      <c r="M177" s="4">
        <v>73.5</v>
      </c>
      <c r="N177" s="1">
        <v>16.5</v>
      </c>
    </row>
    <row r="178" spans="1:14" x14ac:dyDescent="0.25">
      <c r="A178" s="1">
        <v>5125</v>
      </c>
      <c r="B178" s="1" t="s">
        <v>109</v>
      </c>
      <c r="C178" s="1" t="s">
        <v>389</v>
      </c>
      <c r="D178" s="4">
        <v>77.75</v>
      </c>
      <c r="E178" s="4">
        <v>70</v>
      </c>
      <c r="F178" s="4">
        <v>77.5</v>
      </c>
      <c r="G178" s="4">
        <v>62.75</v>
      </c>
      <c r="H178" s="4">
        <v>94</v>
      </c>
      <c r="I178" s="4">
        <v>76.5</v>
      </c>
      <c r="J178" s="4">
        <v>87</v>
      </c>
      <c r="K178" s="4">
        <f t="shared" si="2"/>
        <v>545.5</v>
      </c>
      <c r="L178" s="4">
        <v>73.75</v>
      </c>
      <c r="M178" s="4">
        <v>69</v>
      </c>
      <c r="N178" s="1">
        <v>8</v>
      </c>
    </row>
    <row r="179" spans="1:14" x14ac:dyDescent="0.25">
      <c r="A179" s="1">
        <v>5126</v>
      </c>
      <c r="B179" s="1" t="s">
        <v>109</v>
      </c>
      <c r="C179" s="1" t="s">
        <v>390</v>
      </c>
      <c r="D179" s="4">
        <v>94.25</v>
      </c>
      <c r="E179" s="4">
        <v>80</v>
      </c>
      <c r="F179" s="4">
        <v>89</v>
      </c>
      <c r="G179" s="4">
        <v>76.25</v>
      </c>
      <c r="H179" s="4">
        <v>95</v>
      </c>
      <c r="I179" s="4">
        <v>87.5</v>
      </c>
      <c r="J179" s="4">
        <v>95</v>
      </c>
      <c r="K179" s="4">
        <f t="shared" si="2"/>
        <v>617</v>
      </c>
      <c r="L179" s="4">
        <v>82.25</v>
      </c>
      <c r="M179" s="4">
        <v>85.5</v>
      </c>
      <c r="N179" s="1">
        <v>17</v>
      </c>
    </row>
    <row r="180" spans="1:14" x14ac:dyDescent="0.25">
      <c r="A180" s="1">
        <v>5127</v>
      </c>
      <c r="B180" s="1" t="s">
        <v>109</v>
      </c>
      <c r="C180" s="1" t="s">
        <v>391</v>
      </c>
      <c r="D180" s="4">
        <v>95.5</v>
      </c>
      <c r="E180" s="4">
        <v>88.25</v>
      </c>
      <c r="F180" s="4">
        <v>94.5</v>
      </c>
      <c r="G180" s="4">
        <v>89</v>
      </c>
      <c r="H180" s="4">
        <v>95.5</v>
      </c>
      <c r="I180" s="4">
        <v>92</v>
      </c>
      <c r="J180" s="4">
        <v>94.5</v>
      </c>
      <c r="K180" s="4">
        <f t="shared" si="2"/>
        <v>649.25</v>
      </c>
      <c r="L180" s="4">
        <v>84.25</v>
      </c>
      <c r="M180" s="4">
        <v>87.25</v>
      </c>
      <c r="N180" s="1">
        <v>15</v>
      </c>
    </row>
    <row r="181" spans="1:14" x14ac:dyDescent="0.25">
      <c r="A181" s="1">
        <v>5128</v>
      </c>
      <c r="B181" s="1" t="s">
        <v>109</v>
      </c>
      <c r="C181" s="1" t="s">
        <v>289</v>
      </c>
      <c r="D181" s="4">
        <v>98</v>
      </c>
      <c r="E181" s="4">
        <v>99.5</v>
      </c>
      <c r="F181" s="4">
        <v>98.5</v>
      </c>
      <c r="G181" s="4">
        <v>98</v>
      </c>
      <c r="H181" s="4">
        <v>99</v>
      </c>
      <c r="I181" s="4">
        <v>98</v>
      </c>
      <c r="J181" s="4">
        <v>99.5</v>
      </c>
      <c r="K181" s="4">
        <f t="shared" si="2"/>
        <v>690.5</v>
      </c>
      <c r="L181" s="4">
        <v>95</v>
      </c>
      <c r="M181" s="4">
        <v>98</v>
      </c>
      <c r="N181" s="1">
        <v>19.5</v>
      </c>
    </row>
    <row r="182" spans="1:14" x14ac:dyDescent="0.25">
      <c r="A182" s="1">
        <v>5129</v>
      </c>
      <c r="B182" s="1" t="s">
        <v>109</v>
      </c>
      <c r="C182" s="1" t="s">
        <v>392</v>
      </c>
      <c r="D182" s="4">
        <v>93</v>
      </c>
      <c r="E182" s="4">
        <v>88.75</v>
      </c>
      <c r="F182" s="4">
        <v>88</v>
      </c>
      <c r="G182" s="4">
        <v>82.5</v>
      </c>
      <c r="H182" s="4">
        <v>96.5</v>
      </c>
      <c r="I182" s="4">
        <v>86.5</v>
      </c>
      <c r="J182" s="4">
        <v>88.5</v>
      </c>
      <c r="K182" s="4">
        <f t="shared" si="2"/>
        <v>623.75</v>
      </c>
      <c r="L182" s="4">
        <v>76.75</v>
      </c>
      <c r="M182" s="4">
        <v>87.25</v>
      </c>
      <c r="N182" s="1">
        <v>16.5</v>
      </c>
    </row>
    <row r="183" spans="1:14" x14ac:dyDescent="0.25">
      <c r="A183" s="1">
        <v>5130</v>
      </c>
      <c r="B183" s="1" t="s">
        <v>109</v>
      </c>
      <c r="C183" s="1" t="s">
        <v>393</v>
      </c>
      <c r="D183" s="4">
        <v>96.5</v>
      </c>
      <c r="E183" s="4">
        <v>75.75</v>
      </c>
      <c r="F183" s="4">
        <v>93.75</v>
      </c>
      <c r="G183" s="4">
        <v>82</v>
      </c>
      <c r="H183" s="4">
        <v>97</v>
      </c>
      <c r="I183" s="4">
        <v>98</v>
      </c>
      <c r="J183" s="4">
        <v>98.5</v>
      </c>
      <c r="K183" s="4">
        <f t="shared" si="2"/>
        <v>641.5</v>
      </c>
      <c r="L183" s="4">
        <v>90.5</v>
      </c>
      <c r="M183" s="4">
        <v>73.5</v>
      </c>
      <c r="N183" s="1">
        <v>16.5</v>
      </c>
    </row>
    <row r="184" spans="1:14" x14ac:dyDescent="0.25">
      <c r="A184" s="1">
        <v>5131</v>
      </c>
      <c r="B184" s="1" t="s">
        <v>109</v>
      </c>
      <c r="C184" s="1" t="s">
        <v>394</v>
      </c>
      <c r="D184" s="4">
        <v>88.5</v>
      </c>
      <c r="E184" s="4">
        <v>91</v>
      </c>
      <c r="F184" s="4">
        <v>90.5</v>
      </c>
      <c r="G184" s="4">
        <v>82</v>
      </c>
      <c r="H184" s="4">
        <v>100</v>
      </c>
      <c r="I184" s="4">
        <v>89</v>
      </c>
      <c r="J184" s="4">
        <v>91</v>
      </c>
      <c r="K184" s="4">
        <f t="shared" si="2"/>
        <v>632</v>
      </c>
      <c r="L184" s="4">
        <v>84</v>
      </c>
      <c r="M184" s="4">
        <v>79.5</v>
      </c>
      <c r="N184" s="1">
        <v>15.5</v>
      </c>
    </row>
    <row r="185" spans="1:14" x14ac:dyDescent="0.25">
      <c r="A185" s="1">
        <v>5132</v>
      </c>
      <c r="B185" s="1" t="s">
        <v>109</v>
      </c>
      <c r="C185" s="1" t="s">
        <v>395</v>
      </c>
      <c r="D185" s="4">
        <v>93.5</v>
      </c>
      <c r="E185" s="4">
        <v>82.75</v>
      </c>
      <c r="F185" s="4">
        <v>89.513499999999993</v>
      </c>
      <c r="G185" s="4">
        <v>75.75</v>
      </c>
      <c r="H185" s="4">
        <v>90.5</v>
      </c>
      <c r="I185" s="4">
        <v>83</v>
      </c>
      <c r="J185" s="4">
        <v>92</v>
      </c>
      <c r="K185" s="4">
        <f t="shared" si="2"/>
        <v>607.01350000000002</v>
      </c>
      <c r="L185" s="4">
        <v>84.75</v>
      </c>
      <c r="M185" s="4">
        <v>79.5</v>
      </c>
      <c r="N185" s="1">
        <v>16</v>
      </c>
    </row>
    <row r="186" spans="1:14" x14ac:dyDescent="0.25">
      <c r="A186" s="1">
        <v>5133</v>
      </c>
      <c r="B186" s="1" t="s">
        <v>109</v>
      </c>
      <c r="C186" s="1" t="s">
        <v>295</v>
      </c>
      <c r="D186" s="4">
        <v>96.5</v>
      </c>
      <c r="E186" s="4">
        <v>94.5</v>
      </c>
      <c r="F186" s="4">
        <v>93.5</v>
      </c>
      <c r="G186" s="4">
        <v>94.25</v>
      </c>
      <c r="H186" s="4">
        <v>100</v>
      </c>
      <c r="I186" s="4">
        <v>87</v>
      </c>
      <c r="J186" s="4">
        <v>94</v>
      </c>
      <c r="K186" s="4">
        <f t="shared" si="2"/>
        <v>659.75</v>
      </c>
      <c r="L186" s="4">
        <v>93.25</v>
      </c>
      <c r="M186" s="4">
        <v>88.25</v>
      </c>
      <c r="N186" s="1">
        <v>15.5</v>
      </c>
    </row>
    <row r="187" spans="1:14" s="7" customFormat="1" ht="14.4" thickBot="1" x14ac:dyDescent="0.3">
      <c r="A187" s="7">
        <v>5134</v>
      </c>
      <c r="B187" s="7" t="s">
        <v>109</v>
      </c>
      <c r="C187" s="7" t="s">
        <v>396</v>
      </c>
      <c r="D187" s="8">
        <v>97.5</v>
      </c>
      <c r="E187" s="8">
        <v>97</v>
      </c>
      <c r="F187" s="8">
        <v>98</v>
      </c>
      <c r="G187" s="8">
        <v>98</v>
      </c>
      <c r="H187" s="8">
        <v>100</v>
      </c>
      <c r="I187" s="8">
        <v>95</v>
      </c>
      <c r="J187" s="8">
        <v>98</v>
      </c>
      <c r="K187" s="8">
        <f t="shared" si="2"/>
        <v>683.5</v>
      </c>
      <c r="L187" s="8">
        <v>91</v>
      </c>
      <c r="M187" s="8">
        <v>96.25</v>
      </c>
      <c r="N187" s="7">
        <v>19</v>
      </c>
    </row>
    <row r="188" spans="1:14" ht="14.4" thickTop="1" x14ac:dyDescent="0.25">
      <c r="A188" s="1">
        <v>601</v>
      </c>
      <c r="B188" s="1" t="s">
        <v>300</v>
      </c>
      <c r="C188" s="1" t="s">
        <v>397</v>
      </c>
      <c r="D188" s="4">
        <v>100</v>
      </c>
      <c r="E188" s="4">
        <v>99.25</v>
      </c>
      <c r="F188" s="4">
        <v>97.5</v>
      </c>
      <c r="G188" s="4">
        <v>99.5</v>
      </c>
      <c r="H188" s="4">
        <v>99.5</v>
      </c>
      <c r="I188" s="4">
        <v>100</v>
      </c>
      <c r="J188" s="4">
        <v>99</v>
      </c>
      <c r="K188" s="4">
        <f t="shared" si="2"/>
        <v>694.75</v>
      </c>
      <c r="L188" s="4">
        <v>98.5</v>
      </c>
      <c r="M188" s="4">
        <v>100</v>
      </c>
      <c r="N188" s="1">
        <v>20</v>
      </c>
    </row>
    <row r="189" spans="1:14" x14ac:dyDescent="0.25">
      <c r="A189" s="1">
        <v>602</v>
      </c>
      <c r="B189" s="1" t="s">
        <v>300</v>
      </c>
      <c r="C189" s="1" t="s">
        <v>398</v>
      </c>
      <c r="D189" s="4">
        <v>87.75</v>
      </c>
      <c r="E189" s="4">
        <v>85.25</v>
      </c>
      <c r="F189" s="4">
        <v>79</v>
      </c>
      <c r="G189" s="4">
        <v>73</v>
      </c>
      <c r="H189" s="4">
        <v>84</v>
      </c>
      <c r="I189" s="4">
        <v>72</v>
      </c>
      <c r="J189" s="4">
        <v>82</v>
      </c>
      <c r="K189" s="4">
        <f t="shared" si="2"/>
        <v>563</v>
      </c>
      <c r="L189" s="4">
        <v>82</v>
      </c>
      <c r="M189" s="4">
        <v>90.25</v>
      </c>
      <c r="N189" s="1">
        <v>17.5</v>
      </c>
    </row>
    <row r="190" spans="1:14" x14ac:dyDescent="0.25">
      <c r="A190" s="1">
        <v>603</v>
      </c>
      <c r="B190" s="1" t="s">
        <v>300</v>
      </c>
      <c r="C190" s="1" t="s">
        <v>399</v>
      </c>
      <c r="D190" s="4">
        <v>95.5</v>
      </c>
      <c r="E190" s="4">
        <v>94</v>
      </c>
      <c r="F190" s="4">
        <v>92.5</v>
      </c>
      <c r="G190" s="4">
        <v>95</v>
      </c>
      <c r="H190" s="4">
        <v>90</v>
      </c>
      <c r="I190" s="4">
        <v>95.5</v>
      </c>
      <c r="J190" s="4">
        <v>95.5</v>
      </c>
      <c r="K190" s="4">
        <f>SUM(D190:J190)</f>
        <v>658</v>
      </c>
      <c r="L190" s="4">
        <v>97</v>
      </c>
      <c r="M190" s="4">
        <v>95.75</v>
      </c>
      <c r="N190" s="1">
        <v>12.5</v>
      </c>
    </row>
    <row r="191" spans="1:14" x14ac:dyDescent="0.25">
      <c r="A191" s="1">
        <v>604</v>
      </c>
      <c r="B191" s="1" t="s">
        <v>300</v>
      </c>
      <c r="C191" s="1" t="s">
        <v>400</v>
      </c>
      <c r="D191" s="4">
        <v>96</v>
      </c>
      <c r="E191" s="4">
        <v>96.25</v>
      </c>
      <c r="F191" s="4">
        <v>95</v>
      </c>
      <c r="G191" s="4">
        <v>96</v>
      </c>
      <c r="H191" s="4">
        <v>99</v>
      </c>
      <c r="I191" s="4">
        <v>99</v>
      </c>
      <c r="J191" s="4">
        <v>97.5</v>
      </c>
      <c r="K191" s="4">
        <f t="shared" si="2"/>
        <v>678.75</v>
      </c>
      <c r="L191" s="4">
        <v>97</v>
      </c>
      <c r="M191" s="4">
        <v>97.5</v>
      </c>
      <c r="N191" s="1">
        <v>20</v>
      </c>
    </row>
    <row r="192" spans="1:14" x14ac:dyDescent="0.25">
      <c r="A192" s="1">
        <v>605</v>
      </c>
      <c r="B192" s="1" t="s">
        <v>300</v>
      </c>
      <c r="C192" s="1" t="s">
        <v>401</v>
      </c>
      <c r="D192" s="4">
        <v>98.5</v>
      </c>
      <c r="E192" s="4">
        <v>98</v>
      </c>
      <c r="F192" s="4">
        <v>98</v>
      </c>
      <c r="G192" s="4">
        <v>98</v>
      </c>
      <c r="H192" s="4">
        <v>98</v>
      </c>
      <c r="I192" s="4">
        <v>100</v>
      </c>
      <c r="J192" s="4">
        <v>98</v>
      </c>
      <c r="K192" s="4">
        <f t="shared" si="2"/>
        <v>688.5</v>
      </c>
      <c r="L192" s="4">
        <v>99.5</v>
      </c>
      <c r="M192" s="4">
        <v>97.5</v>
      </c>
      <c r="N192" s="1">
        <v>20</v>
      </c>
    </row>
    <row r="193" spans="1:14" x14ac:dyDescent="0.25">
      <c r="A193" s="1">
        <v>606</v>
      </c>
      <c r="B193" s="1" t="s">
        <v>300</v>
      </c>
      <c r="C193" s="1" t="s">
        <v>402</v>
      </c>
      <c r="D193" s="4">
        <v>92.25</v>
      </c>
      <c r="E193" s="4">
        <v>94.5</v>
      </c>
      <c r="F193" s="4">
        <v>93.25</v>
      </c>
      <c r="G193" s="4">
        <v>94.75</v>
      </c>
      <c r="H193" s="4">
        <v>94</v>
      </c>
      <c r="I193" s="4">
        <v>94.5</v>
      </c>
      <c r="J193" s="4">
        <v>96</v>
      </c>
      <c r="K193" s="4">
        <f t="shared" si="2"/>
        <v>659.25</v>
      </c>
      <c r="L193" s="4">
        <v>95.75</v>
      </c>
      <c r="M193" s="4">
        <v>95.25</v>
      </c>
      <c r="N193" s="1">
        <v>20</v>
      </c>
    </row>
    <row r="194" spans="1:14" x14ac:dyDescent="0.25">
      <c r="A194" s="1">
        <v>607</v>
      </c>
      <c r="B194" s="1" t="s">
        <v>300</v>
      </c>
      <c r="C194" s="1" t="s">
        <v>403</v>
      </c>
      <c r="D194" s="4">
        <v>99.5</v>
      </c>
      <c r="E194" s="4">
        <v>98.5</v>
      </c>
      <c r="F194" s="4">
        <v>98</v>
      </c>
      <c r="G194" s="4">
        <v>96.5</v>
      </c>
      <c r="H194" s="4">
        <v>100</v>
      </c>
      <c r="I194" s="4">
        <v>96.5</v>
      </c>
      <c r="J194" s="4">
        <v>99.5</v>
      </c>
      <c r="K194" s="4">
        <f t="shared" si="2"/>
        <v>688.5</v>
      </c>
      <c r="L194" s="4">
        <v>98.25</v>
      </c>
      <c r="M194" s="4">
        <v>97.5</v>
      </c>
      <c r="N194" s="1">
        <v>20</v>
      </c>
    </row>
    <row r="195" spans="1:14" x14ac:dyDescent="0.25">
      <c r="A195" s="1">
        <v>608</v>
      </c>
      <c r="B195" s="1" t="s">
        <v>300</v>
      </c>
      <c r="C195" s="1" t="s">
        <v>404</v>
      </c>
      <c r="D195" s="4">
        <v>92.5</v>
      </c>
      <c r="E195" s="4">
        <v>81.25</v>
      </c>
      <c r="F195" s="4">
        <v>86</v>
      </c>
      <c r="G195" s="4">
        <v>79.75</v>
      </c>
      <c r="H195" s="4">
        <v>90.75</v>
      </c>
      <c r="I195" s="4">
        <v>84</v>
      </c>
      <c r="J195" s="4">
        <v>95</v>
      </c>
      <c r="K195" s="4">
        <f t="shared" ref="K195:K255" si="3">SUM(D195:J195)</f>
        <v>609.25</v>
      </c>
      <c r="L195" s="4">
        <v>88.75</v>
      </c>
      <c r="M195" s="4">
        <v>91.25</v>
      </c>
      <c r="N195" s="1">
        <v>20</v>
      </c>
    </row>
    <row r="196" spans="1:14" x14ac:dyDescent="0.25">
      <c r="A196" s="1">
        <v>609</v>
      </c>
      <c r="B196" s="1" t="s">
        <v>300</v>
      </c>
      <c r="C196" s="1" t="s">
        <v>405</v>
      </c>
      <c r="D196" s="4">
        <v>92</v>
      </c>
      <c r="E196" s="4">
        <v>88.5</v>
      </c>
      <c r="F196" s="4">
        <v>82.75</v>
      </c>
      <c r="G196" s="4">
        <v>82.75</v>
      </c>
      <c r="H196" s="4">
        <v>86.5</v>
      </c>
      <c r="I196" s="4">
        <v>83</v>
      </c>
      <c r="J196" s="4">
        <v>92</v>
      </c>
      <c r="K196" s="4">
        <f t="shared" si="3"/>
        <v>607.5</v>
      </c>
      <c r="L196" s="4">
        <v>81.25</v>
      </c>
      <c r="M196" s="4">
        <v>79.75</v>
      </c>
      <c r="N196" s="1">
        <v>15</v>
      </c>
    </row>
    <row r="197" spans="1:14" x14ac:dyDescent="0.25">
      <c r="A197" s="1">
        <v>610</v>
      </c>
      <c r="B197" s="1" t="s">
        <v>300</v>
      </c>
      <c r="C197" s="1" t="s">
        <v>406</v>
      </c>
      <c r="D197" s="4">
        <v>99.75</v>
      </c>
      <c r="E197" s="4">
        <v>98.5</v>
      </c>
      <c r="F197" s="4">
        <v>98</v>
      </c>
      <c r="G197" s="4">
        <v>98.5</v>
      </c>
      <c r="H197" s="4">
        <v>99</v>
      </c>
      <c r="I197" s="4">
        <v>99.5</v>
      </c>
      <c r="J197" s="4">
        <v>99</v>
      </c>
      <c r="K197" s="4">
        <f t="shared" si="3"/>
        <v>692.25</v>
      </c>
      <c r="L197" s="4">
        <v>99</v>
      </c>
      <c r="M197" s="4">
        <v>100</v>
      </c>
      <c r="N197" s="1">
        <v>20</v>
      </c>
    </row>
    <row r="198" spans="1:14" x14ac:dyDescent="0.25">
      <c r="A198" s="1">
        <v>611</v>
      </c>
      <c r="B198" s="1" t="s">
        <v>300</v>
      </c>
      <c r="C198" s="1" t="s">
        <v>407</v>
      </c>
      <c r="D198" s="4">
        <v>97.5</v>
      </c>
      <c r="E198" s="4">
        <v>99</v>
      </c>
      <c r="F198" s="4">
        <v>96</v>
      </c>
      <c r="G198" s="4">
        <v>96.75</v>
      </c>
      <c r="H198" s="4">
        <v>96.75</v>
      </c>
      <c r="I198" s="4">
        <v>94.5</v>
      </c>
      <c r="J198" s="4">
        <v>95</v>
      </c>
      <c r="K198" s="4">
        <f t="shared" si="3"/>
        <v>675.5</v>
      </c>
      <c r="L198" s="4">
        <v>97.5</v>
      </c>
      <c r="M198" s="4">
        <v>98.75</v>
      </c>
      <c r="N198" s="1">
        <v>20</v>
      </c>
    </row>
    <row r="199" spans="1:14" x14ac:dyDescent="0.25">
      <c r="A199" s="1">
        <v>612</v>
      </c>
      <c r="B199" s="1" t="s">
        <v>300</v>
      </c>
      <c r="C199" s="1" t="s">
        <v>408</v>
      </c>
      <c r="D199" s="4">
        <v>99.5</v>
      </c>
      <c r="E199" s="4">
        <v>98.5</v>
      </c>
      <c r="F199" s="4">
        <v>96.5</v>
      </c>
      <c r="G199" s="4">
        <v>95.5</v>
      </c>
      <c r="H199" s="4">
        <v>94.25</v>
      </c>
      <c r="I199" s="4">
        <v>94.5</v>
      </c>
      <c r="J199" s="4">
        <v>94.5</v>
      </c>
      <c r="K199" s="4">
        <f t="shared" si="3"/>
        <v>673.25</v>
      </c>
      <c r="L199" s="4">
        <v>95.75</v>
      </c>
      <c r="M199" s="4">
        <v>96.25</v>
      </c>
      <c r="N199" s="1">
        <v>20</v>
      </c>
    </row>
    <row r="200" spans="1:14" x14ac:dyDescent="0.25">
      <c r="A200" s="1">
        <v>613</v>
      </c>
      <c r="B200" s="1" t="s">
        <v>300</v>
      </c>
      <c r="C200" s="1" t="s">
        <v>409</v>
      </c>
      <c r="D200" s="4">
        <v>100</v>
      </c>
      <c r="E200" s="4">
        <v>99.5</v>
      </c>
      <c r="F200" s="4">
        <v>100</v>
      </c>
      <c r="G200" s="4">
        <v>100</v>
      </c>
      <c r="H200" s="4">
        <v>100</v>
      </c>
      <c r="I200" s="4">
        <v>98</v>
      </c>
      <c r="J200" s="4">
        <v>97</v>
      </c>
      <c r="K200" s="4">
        <f t="shared" si="3"/>
        <v>694.5</v>
      </c>
      <c r="L200" s="4">
        <v>99</v>
      </c>
      <c r="M200" s="4">
        <v>99.5</v>
      </c>
      <c r="N200" s="1">
        <v>20</v>
      </c>
    </row>
    <row r="201" spans="1:14" x14ac:dyDescent="0.25">
      <c r="A201" s="1">
        <v>614</v>
      </c>
      <c r="B201" s="1" t="s">
        <v>300</v>
      </c>
      <c r="C201" s="1" t="s">
        <v>410</v>
      </c>
      <c r="D201" s="4">
        <v>93.75</v>
      </c>
      <c r="E201" s="4">
        <v>93</v>
      </c>
      <c r="F201" s="4">
        <v>90.25</v>
      </c>
      <c r="G201" s="4">
        <v>81</v>
      </c>
      <c r="H201" s="4">
        <v>86</v>
      </c>
      <c r="I201" s="4">
        <v>84</v>
      </c>
      <c r="J201" s="4">
        <v>87</v>
      </c>
      <c r="K201" s="4">
        <f t="shared" si="3"/>
        <v>615</v>
      </c>
      <c r="L201" s="4">
        <v>93.25</v>
      </c>
      <c r="M201" s="4">
        <v>94.75</v>
      </c>
      <c r="N201" s="1">
        <v>12.5</v>
      </c>
    </row>
    <row r="202" spans="1:14" x14ac:dyDescent="0.25">
      <c r="A202" s="1">
        <v>615</v>
      </c>
      <c r="B202" s="1" t="s">
        <v>300</v>
      </c>
      <c r="C202" s="1" t="s">
        <v>411</v>
      </c>
      <c r="D202" s="4">
        <v>98.5</v>
      </c>
      <c r="E202" s="4">
        <v>99.25</v>
      </c>
      <c r="F202" s="4">
        <v>99.5</v>
      </c>
      <c r="G202" s="4">
        <v>99</v>
      </c>
      <c r="H202" s="4">
        <v>99.25</v>
      </c>
      <c r="I202" s="4">
        <v>99.5</v>
      </c>
      <c r="J202" s="4">
        <v>98</v>
      </c>
      <c r="K202" s="4">
        <f t="shared" si="3"/>
        <v>693</v>
      </c>
      <c r="L202" s="4">
        <v>99</v>
      </c>
      <c r="M202" s="4">
        <v>100</v>
      </c>
      <c r="N202" s="1">
        <v>20</v>
      </c>
    </row>
    <row r="203" spans="1:14" x14ac:dyDescent="0.25">
      <c r="A203" s="1">
        <v>616</v>
      </c>
      <c r="B203" s="1" t="s">
        <v>300</v>
      </c>
      <c r="C203" s="1" t="s">
        <v>412</v>
      </c>
      <c r="D203" s="4">
        <v>89.75</v>
      </c>
      <c r="E203" s="4">
        <v>88.75</v>
      </c>
      <c r="F203" s="4">
        <v>89.75</v>
      </c>
      <c r="G203" s="4">
        <v>78</v>
      </c>
      <c r="H203" s="4">
        <v>80.5</v>
      </c>
      <c r="I203" s="4">
        <v>83</v>
      </c>
      <c r="J203" s="4">
        <v>89.5</v>
      </c>
      <c r="K203" s="4">
        <f t="shared" si="3"/>
        <v>599.25</v>
      </c>
      <c r="L203" s="4">
        <v>86.75</v>
      </c>
      <c r="M203" s="4">
        <v>85</v>
      </c>
      <c r="N203" s="1">
        <v>15</v>
      </c>
    </row>
    <row r="204" spans="1:14" x14ac:dyDescent="0.25">
      <c r="A204" s="1">
        <v>617</v>
      </c>
      <c r="B204" s="1" t="s">
        <v>300</v>
      </c>
      <c r="C204" s="1" t="s">
        <v>413</v>
      </c>
      <c r="D204" s="4">
        <v>97.5</v>
      </c>
      <c r="E204" s="4">
        <v>97</v>
      </c>
      <c r="F204" s="4">
        <v>96.75</v>
      </c>
      <c r="G204" s="4">
        <v>94.5</v>
      </c>
      <c r="H204" s="4">
        <v>95.25</v>
      </c>
      <c r="I204" s="4">
        <v>99.5</v>
      </c>
      <c r="J204" s="4">
        <v>97.5</v>
      </c>
      <c r="K204" s="4">
        <f t="shared" si="3"/>
        <v>678</v>
      </c>
      <c r="L204" s="4">
        <v>95.75</v>
      </c>
      <c r="M204" s="4">
        <v>99.5</v>
      </c>
      <c r="N204" s="1">
        <v>12.5</v>
      </c>
    </row>
    <row r="205" spans="1:14" x14ac:dyDescent="0.25">
      <c r="A205" s="1">
        <v>618</v>
      </c>
      <c r="B205" s="1" t="s">
        <v>300</v>
      </c>
      <c r="C205" s="1" t="s">
        <v>414</v>
      </c>
      <c r="D205" s="4">
        <v>99.75</v>
      </c>
      <c r="E205" s="4">
        <v>99.25</v>
      </c>
      <c r="F205" s="4">
        <v>96.5</v>
      </c>
      <c r="G205" s="4">
        <v>98.5</v>
      </c>
      <c r="H205" s="4">
        <v>100</v>
      </c>
      <c r="I205" s="4">
        <v>98.5</v>
      </c>
      <c r="J205" s="4">
        <v>99</v>
      </c>
      <c r="K205" s="4">
        <f t="shared" si="3"/>
        <v>691.5</v>
      </c>
      <c r="L205" s="4">
        <v>99</v>
      </c>
      <c r="M205" s="4">
        <v>99</v>
      </c>
      <c r="N205" s="1">
        <v>17.5</v>
      </c>
    </row>
    <row r="206" spans="1:14" x14ac:dyDescent="0.25">
      <c r="A206" s="1">
        <v>619</v>
      </c>
      <c r="B206" s="1" t="s">
        <v>300</v>
      </c>
      <c r="C206" s="1" t="s">
        <v>415</v>
      </c>
      <c r="D206" s="4">
        <v>97.25</v>
      </c>
      <c r="E206" s="4">
        <v>99</v>
      </c>
      <c r="F206" s="4">
        <v>92.5</v>
      </c>
      <c r="G206" s="4">
        <v>87</v>
      </c>
      <c r="H206" s="4">
        <v>96.5</v>
      </c>
      <c r="I206" s="4">
        <v>93</v>
      </c>
      <c r="J206" s="4">
        <v>94.5</v>
      </c>
      <c r="K206" s="4">
        <f t="shared" si="3"/>
        <v>659.75</v>
      </c>
      <c r="L206" s="4">
        <v>99</v>
      </c>
      <c r="M206" s="4">
        <v>97.25</v>
      </c>
      <c r="N206" s="1">
        <v>17.5</v>
      </c>
    </row>
    <row r="207" spans="1:14" x14ac:dyDescent="0.25">
      <c r="A207" s="1">
        <v>620</v>
      </c>
      <c r="B207" s="1" t="s">
        <v>300</v>
      </c>
      <c r="C207" s="1" t="s">
        <v>416</v>
      </c>
      <c r="D207" s="4">
        <v>96.5</v>
      </c>
      <c r="E207" s="4">
        <v>98.75</v>
      </c>
      <c r="F207" s="4">
        <v>95.25</v>
      </c>
      <c r="G207" s="4">
        <v>94.5</v>
      </c>
      <c r="H207" s="4">
        <v>93.75</v>
      </c>
      <c r="I207" s="4">
        <v>92</v>
      </c>
      <c r="J207" s="4">
        <v>96</v>
      </c>
      <c r="K207" s="4">
        <f t="shared" si="3"/>
        <v>666.75</v>
      </c>
      <c r="L207" s="4">
        <v>96</v>
      </c>
      <c r="M207" s="4">
        <v>99.5</v>
      </c>
      <c r="N207" s="1">
        <v>17.5</v>
      </c>
    </row>
    <row r="208" spans="1:14" x14ac:dyDescent="0.25">
      <c r="A208" s="1">
        <v>621</v>
      </c>
      <c r="B208" s="1" t="s">
        <v>300</v>
      </c>
      <c r="C208" s="1" t="s">
        <v>417</v>
      </c>
      <c r="D208" s="4">
        <v>97</v>
      </c>
      <c r="E208" s="4">
        <v>97</v>
      </c>
      <c r="F208" s="4">
        <v>97.25</v>
      </c>
      <c r="G208" s="4">
        <v>93.5</v>
      </c>
      <c r="H208" s="4">
        <v>100</v>
      </c>
      <c r="I208" s="4">
        <v>93.5</v>
      </c>
      <c r="J208" s="4">
        <v>98.5</v>
      </c>
      <c r="K208" s="4">
        <f t="shared" si="3"/>
        <v>676.75</v>
      </c>
      <c r="L208" s="4">
        <v>98.75</v>
      </c>
      <c r="M208" s="4">
        <v>70.25</v>
      </c>
      <c r="N208" s="1">
        <v>20</v>
      </c>
    </row>
    <row r="209" spans="1:14" x14ac:dyDescent="0.25">
      <c r="A209" s="1">
        <v>622</v>
      </c>
      <c r="B209" s="1" t="s">
        <v>300</v>
      </c>
      <c r="C209" s="1" t="s">
        <v>418</v>
      </c>
      <c r="D209" s="4">
        <v>95.5</v>
      </c>
      <c r="E209" s="4">
        <v>89.75</v>
      </c>
      <c r="F209" s="4">
        <v>86.5</v>
      </c>
      <c r="G209" s="4">
        <v>87</v>
      </c>
      <c r="H209" s="4">
        <v>88.25</v>
      </c>
      <c r="I209" s="4">
        <v>92.5</v>
      </c>
      <c r="J209" s="4">
        <v>95.5</v>
      </c>
      <c r="K209" s="4">
        <f t="shared" si="3"/>
        <v>635</v>
      </c>
      <c r="L209" s="4">
        <v>92.75</v>
      </c>
      <c r="M209" s="4">
        <v>86.75</v>
      </c>
      <c r="N209" s="1">
        <v>20</v>
      </c>
    </row>
    <row r="210" spans="1:14" x14ac:dyDescent="0.25">
      <c r="A210" s="1">
        <v>623</v>
      </c>
      <c r="B210" s="1" t="s">
        <v>300</v>
      </c>
      <c r="C210" s="1" t="s">
        <v>419</v>
      </c>
      <c r="D210" s="4">
        <v>99.25</v>
      </c>
      <c r="E210" s="4">
        <v>96.25</v>
      </c>
      <c r="F210" s="4">
        <v>93</v>
      </c>
      <c r="G210" s="4">
        <v>97</v>
      </c>
      <c r="H210" s="4">
        <v>94.5</v>
      </c>
      <c r="I210" s="4">
        <v>97</v>
      </c>
      <c r="J210" s="4">
        <v>96</v>
      </c>
      <c r="K210" s="4">
        <f t="shared" si="3"/>
        <v>673</v>
      </c>
      <c r="L210" s="4">
        <v>98.5</v>
      </c>
      <c r="M210" s="4">
        <v>96.5</v>
      </c>
      <c r="N210" s="1">
        <v>20</v>
      </c>
    </row>
    <row r="211" spans="1:14" x14ac:dyDescent="0.25">
      <c r="A211" s="1">
        <v>624</v>
      </c>
      <c r="B211" s="1" t="s">
        <v>300</v>
      </c>
      <c r="C211" s="1" t="s">
        <v>420</v>
      </c>
      <c r="D211" s="4">
        <v>97.75</v>
      </c>
      <c r="E211" s="4">
        <v>99.25</v>
      </c>
      <c r="F211" s="4">
        <v>93.5</v>
      </c>
      <c r="G211" s="4">
        <v>93.5</v>
      </c>
      <c r="H211" s="4">
        <v>96</v>
      </c>
      <c r="I211" s="4">
        <v>90</v>
      </c>
      <c r="J211" s="4">
        <v>95.5</v>
      </c>
      <c r="K211" s="4">
        <f t="shared" si="3"/>
        <v>665.5</v>
      </c>
      <c r="L211" s="4">
        <v>94.75</v>
      </c>
      <c r="M211" s="4">
        <v>99</v>
      </c>
      <c r="N211" s="1">
        <v>12.5</v>
      </c>
    </row>
    <row r="212" spans="1:14" x14ac:dyDescent="0.25">
      <c r="A212" s="1">
        <v>625</v>
      </c>
      <c r="B212" s="1" t="s">
        <v>300</v>
      </c>
      <c r="C212" s="1" t="s">
        <v>421</v>
      </c>
      <c r="D212" s="4">
        <v>98.5</v>
      </c>
      <c r="E212" s="4">
        <v>100</v>
      </c>
      <c r="F212" s="4">
        <v>100</v>
      </c>
      <c r="G212" s="4">
        <v>98.75</v>
      </c>
      <c r="H212" s="4">
        <v>100</v>
      </c>
      <c r="I212" s="4">
        <v>99</v>
      </c>
      <c r="J212" s="4">
        <v>99</v>
      </c>
      <c r="K212" s="4">
        <f t="shared" si="3"/>
        <v>695.25</v>
      </c>
      <c r="L212" s="4">
        <v>99</v>
      </c>
      <c r="M212" s="4">
        <v>99.5</v>
      </c>
      <c r="N212" s="1">
        <v>20</v>
      </c>
    </row>
    <row r="213" spans="1:14" x14ac:dyDescent="0.25">
      <c r="A213" s="1">
        <v>626</v>
      </c>
      <c r="B213" s="1" t="s">
        <v>300</v>
      </c>
      <c r="C213" s="1" t="s">
        <v>422</v>
      </c>
      <c r="D213" s="4">
        <v>97.25</v>
      </c>
      <c r="E213" s="4">
        <v>96</v>
      </c>
      <c r="F213" s="4">
        <v>91.5</v>
      </c>
      <c r="G213" s="4">
        <v>92.5</v>
      </c>
      <c r="H213" s="4">
        <v>94.25</v>
      </c>
      <c r="I213" s="4">
        <v>91.5</v>
      </c>
      <c r="J213" s="4">
        <v>92</v>
      </c>
      <c r="K213" s="4">
        <f t="shared" si="3"/>
        <v>655</v>
      </c>
      <c r="L213" s="4">
        <v>93</v>
      </c>
      <c r="M213" s="4">
        <v>95.5</v>
      </c>
      <c r="N213" s="1">
        <v>12.5</v>
      </c>
    </row>
    <row r="214" spans="1:14" x14ac:dyDescent="0.25">
      <c r="A214" s="1">
        <v>627</v>
      </c>
      <c r="B214" s="1" t="s">
        <v>300</v>
      </c>
      <c r="C214" s="1" t="s">
        <v>423</v>
      </c>
      <c r="D214" s="4">
        <v>92.5</v>
      </c>
      <c r="E214" s="4">
        <v>93.75</v>
      </c>
      <c r="F214" s="4">
        <v>89.75</v>
      </c>
      <c r="G214" s="4">
        <v>79.25</v>
      </c>
      <c r="H214" s="4">
        <v>88</v>
      </c>
      <c r="I214" s="4">
        <v>95.5</v>
      </c>
      <c r="J214" s="4">
        <v>94.5</v>
      </c>
      <c r="K214" s="4">
        <f t="shared" si="3"/>
        <v>633.25</v>
      </c>
      <c r="L214" s="4">
        <v>95.75</v>
      </c>
      <c r="M214" s="4">
        <v>91.25</v>
      </c>
      <c r="N214" s="1">
        <v>20</v>
      </c>
    </row>
    <row r="215" spans="1:14" x14ac:dyDescent="0.25">
      <c r="A215" s="1">
        <v>628</v>
      </c>
      <c r="B215" s="1" t="s">
        <v>300</v>
      </c>
      <c r="C215" s="1" t="s">
        <v>424</v>
      </c>
      <c r="D215" s="4">
        <v>98.25</v>
      </c>
      <c r="E215" s="4">
        <v>95.25</v>
      </c>
      <c r="F215" s="4">
        <v>96.25</v>
      </c>
      <c r="G215" s="4">
        <v>94.5</v>
      </c>
      <c r="H215" s="4">
        <v>96.75</v>
      </c>
      <c r="I215" s="4">
        <v>98</v>
      </c>
      <c r="J215" s="4">
        <v>95.5</v>
      </c>
      <c r="K215" s="4">
        <f t="shared" si="3"/>
        <v>674.5</v>
      </c>
      <c r="L215" s="4">
        <v>97</v>
      </c>
      <c r="M215" s="4">
        <v>94.5</v>
      </c>
      <c r="N215" s="1">
        <v>20</v>
      </c>
    </row>
    <row r="216" spans="1:14" x14ac:dyDescent="0.25">
      <c r="A216" s="1">
        <v>629</v>
      </c>
      <c r="B216" s="1" t="s">
        <v>300</v>
      </c>
      <c r="C216" s="1" t="s">
        <v>425</v>
      </c>
      <c r="D216" s="4">
        <v>95.75</v>
      </c>
      <c r="E216" s="4">
        <v>99.5</v>
      </c>
      <c r="F216" s="4">
        <v>97.75</v>
      </c>
      <c r="G216" s="4">
        <v>95.25</v>
      </c>
      <c r="H216" s="4">
        <v>94.5</v>
      </c>
      <c r="I216" s="4">
        <v>94.5</v>
      </c>
      <c r="J216" s="4">
        <v>96.5</v>
      </c>
      <c r="K216" s="4">
        <f t="shared" si="3"/>
        <v>673.75</v>
      </c>
      <c r="L216" s="4">
        <v>99.5</v>
      </c>
      <c r="M216" s="4">
        <v>100</v>
      </c>
      <c r="N216" s="1">
        <v>20</v>
      </c>
    </row>
    <row r="217" spans="1:14" x14ac:dyDescent="0.25">
      <c r="A217" s="1">
        <v>630</v>
      </c>
      <c r="B217" s="1" t="s">
        <v>300</v>
      </c>
      <c r="C217" s="1" t="s">
        <v>426</v>
      </c>
      <c r="D217" s="4">
        <v>99</v>
      </c>
      <c r="E217" s="4">
        <v>98</v>
      </c>
      <c r="F217" s="4">
        <v>98.25</v>
      </c>
      <c r="G217" s="4">
        <v>93</v>
      </c>
      <c r="H217" s="4">
        <v>99</v>
      </c>
      <c r="I217" s="4">
        <v>99</v>
      </c>
      <c r="J217" s="4">
        <v>97.5</v>
      </c>
      <c r="K217" s="4">
        <f t="shared" si="3"/>
        <v>683.75</v>
      </c>
      <c r="L217" s="4">
        <v>99</v>
      </c>
      <c r="M217" s="4">
        <v>99</v>
      </c>
      <c r="N217" s="1">
        <v>20</v>
      </c>
    </row>
    <row r="218" spans="1:14" x14ac:dyDescent="0.25">
      <c r="A218" s="1">
        <v>631</v>
      </c>
      <c r="B218" s="1" t="s">
        <v>300</v>
      </c>
      <c r="C218" s="1" t="s">
        <v>427</v>
      </c>
      <c r="D218" s="4">
        <v>97</v>
      </c>
      <c r="E218" s="4">
        <v>97.25</v>
      </c>
      <c r="F218" s="4">
        <v>95.75</v>
      </c>
      <c r="G218" s="4">
        <v>93.5</v>
      </c>
      <c r="H218" s="4">
        <v>97.25</v>
      </c>
      <c r="I218" s="4">
        <v>95</v>
      </c>
      <c r="J218" s="4">
        <v>93.5</v>
      </c>
      <c r="K218" s="4">
        <f t="shared" si="3"/>
        <v>669.25</v>
      </c>
      <c r="L218" s="4">
        <v>95.5</v>
      </c>
      <c r="M218" s="4">
        <v>96.75</v>
      </c>
      <c r="N218" s="1">
        <v>20</v>
      </c>
    </row>
    <row r="219" spans="1:14" x14ac:dyDescent="0.25">
      <c r="A219" s="1">
        <v>632</v>
      </c>
      <c r="B219" s="1" t="s">
        <v>300</v>
      </c>
      <c r="C219" s="1" t="s">
        <v>428</v>
      </c>
      <c r="D219" s="4">
        <v>96.25</v>
      </c>
      <c r="E219" s="4">
        <v>78.5</v>
      </c>
      <c r="F219" s="4">
        <v>87.75</v>
      </c>
      <c r="G219" s="4">
        <v>90.5</v>
      </c>
      <c r="H219" s="4">
        <v>89</v>
      </c>
      <c r="I219" s="4">
        <v>81</v>
      </c>
      <c r="J219" s="4">
        <v>95</v>
      </c>
      <c r="K219" s="4">
        <f t="shared" si="3"/>
        <v>618</v>
      </c>
      <c r="L219" s="4">
        <v>84.25</v>
      </c>
      <c r="M219" s="4">
        <v>82.75</v>
      </c>
      <c r="N219" s="1">
        <v>17</v>
      </c>
    </row>
    <row r="220" spans="1:14" x14ac:dyDescent="0.25">
      <c r="A220" s="1">
        <v>633</v>
      </c>
      <c r="B220" s="1" t="s">
        <v>300</v>
      </c>
      <c r="C220" s="1" t="s">
        <v>429</v>
      </c>
      <c r="D220" s="4">
        <v>62.75</v>
      </c>
      <c r="E220" s="4">
        <v>67.25</v>
      </c>
      <c r="F220" s="4">
        <v>66.25</v>
      </c>
      <c r="G220" s="4">
        <v>61</v>
      </c>
      <c r="H220" s="4">
        <v>72.25</v>
      </c>
      <c r="I220" s="4">
        <v>68.5</v>
      </c>
      <c r="J220" s="4">
        <v>91</v>
      </c>
      <c r="K220" s="4">
        <f t="shared" si="3"/>
        <v>489</v>
      </c>
      <c r="L220" s="4">
        <v>75.75</v>
      </c>
      <c r="M220" s="4">
        <v>68.25</v>
      </c>
      <c r="N220" s="1">
        <v>15</v>
      </c>
    </row>
    <row r="221" spans="1:14" x14ac:dyDescent="0.25">
      <c r="A221" s="1">
        <v>634</v>
      </c>
      <c r="B221" s="1" t="s">
        <v>300</v>
      </c>
      <c r="C221" s="1" t="s">
        <v>430</v>
      </c>
      <c r="D221" s="4">
        <v>92.25</v>
      </c>
      <c r="E221" s="4">
        <v>91</v>
      </c>
      <c r="F221" s="4">
        <v>91.25</v>
      </c>
      <c r="G221" s="4">
        <v>89</v>
      </c>
      <c r="H221" s="4">
        <v>86.5</v>
      </c>
      <c r="I221" s="4">
        <v>89.5</v>
      </c>
      <c r="J221" s="4">
        <v>93.5</v>
      </c>
      <c r="K221" s="4">
        <f t="shared" si="3"/>
        <v>633</v>
      </c>
      <c r="L221" s="4">
        <v>86.5</v>
      </c>
      <c r="M221" s="4">
        <v>69.5</v>
      </c>
      <c r="N221" s="1">
        <v>16.5</v>
      </c>
    </row>
    <row r="222" spans="1:14" x14ac:dyDescent="0.25">
      <c r="A222" s="1">
        <v>635</v>
      </c>
      <c r="B222" s="1" t="s">
        <v>300</v>
      </c>
      <c r="C222" s="1" t="s">
        <v>431</v>
      </c>
      <c r="D222" s="4">
        <v>81</v>
      </c>
      <c r="E222" s="4">
        <v>62.5</v>
      </c>
      <c r="F222" s="4">
        <v>84.5</v>
      </c>
      <c r="G222" s="4">
        <v>63</v>
      </c>
      <c r="H222" s="4">
        <v>73.75</v>
      </c>
      <c r="I222" s="4">
        <v>70.5</v>
      </c>
      <c r="J222" s="4">
        <v>87.5</v>
      </c>
      <c r="K222" s="4">
        <f t="shared" si="3"/>
        <v>522.75</v>
      </c>
      <c r="L222" s="4">
        <v>84.5</v>
      </c>
      <c r="M222" s="4">
        <v>57.5</v>
      </c>
      <c r="N222" s="1">
        <v>16</v>
      </c>
    </row>
    <row r="223" spans="1:14" x14ac:dyDescent="0.25">
      <c r="A223" s="1">
        <v>636</v>
      </c>
      <c r="B223" s="1" t="s">
        <v>300</v>
      </c>
      <c r="C223" s="1" t="s">
        <v>432</v>
      </c>
      <c r="D223" s="4">
        <v>81.75</v>
      </c>
      <c r="E223" s="4">
        <v>81.75</v>
      </c>
      <c r="F223" s="4">
        <v>85.75</v>
      </c>
      <c r="G223" s="4">
        <v>81</v>
      </c>
      <c r="H223" s="4">
        <v>84.75</v>
      </c>
      <c r="I223" s="4">
        <v>75.5</v>
      </c>
      <c r="J223" s="4">
        <v>92</v>
      </c>
      <c r="K223" s="4">
        <f t="shared" si="3"/>
        <v>582.5</v>
      </c>
      <c r="L223" s="4">
        <v>81.5</v>
      </c>
      <c r="M223" s="4">
        <v>79</v>
      </c>
      <c r="N223" s="1">
        <v>16</v>
      </c>
    </row>
    <row r="224" spans="1:14" x14ac:dyDescent="0.25">
      <c r="A224" s="1">
        <v>637</v>
      </c>
      <c r="B224" s="1" t="s">
        <v>300</v>
      </c>
      <c r="C224" s="1" t="s">
        <v>433</v>
      </c>
      <c r="D224" s="4">
        <v>85.75</v>
      </c>
      <c r="E224" s="4">
        <v>78.75</v>
      </c>
      <c r="F224" s="4">
        <v>83.25</v>
      </c>
      <c r="G224" s="4">
        <v>84.25</v>
      </c>
      <c r="H224" s="4">
        <v>89.25</v>
      </c>
      <c r="I224" s="4">
        <v>71.5</v>
      </c>
      <c r="J224" s="4">
        <v>90</v>
      </c>
      <c r="K224" s="4">
        <f t="shared" si="3"/>
        <v>582.75</v>
      </c>
      <c r="L224" s="4">
        <v>81.25</v>
      </c>
      <c r="M224" s="4">
        <v>73.75</v>
      </c>
      <c r="N224" s="1">
        <v>16</v>
      </c>
    </row>
    <row r="225" spans="1:14" x14ac:dyDescent="0.25">
      <c r="A225" s="1">
        <v>638</v>
      </c>
      <c r="B225" s="1" t="s">
        <v>300</v>
      </c>
      <c r="C225" s="1" t="s">
        <v>434</v>
      </c>
      <c r="D225" s="4">
        <v>92.5</v>
      </c>
      <c r="E225" s="4">
        <v>97.5</v>
      </c>
      <c r="F225" s="4">
        <v>90</v>
      </c>
      <c r="G225" s="4">
        <v>95</v>
      </c>
      <c r="H225" s="4">
        <v>93.5</v>
      </c>
      <c r="I225" s="4">
        <v>88.5</v>
      </c>
      <c r="J225" s="4">
        <v>95</v>
      </c>
      <c r="K225" s="4">
        <f t="shared" si="3"/>
        <v>652</v>
      </c>
      <c r="L225" s="4">
        <v>86.25</v>
      </c>
      <c r="M225" s="4">
        <v>95.5</v>
      </c>
      <c r="N225" s="1">
        <v>18</v>
      </c>
    </row>
    <row r="226" spans="1:14" x14ac:dyDescent="0.25">
      <c r="A226" s="1">
        <v>639</v>
      </c>
      <c r="B226" s="1" t="s">
        <v>300</v>
      </c>
      <c r="C226" s="1" t="s">
        <v>435</v>
      </c>
      <c r="D226" s="4">
        <v>79.5</v>
      </c>
      <c r="E226" s="4">
        <v>85.25</v>
      </c>
      <c r="F226" s="4">
        <v>71</v>
      </c>
      <c r="G226" s="4">
        <v>74.5</v>
      </c>
      <c r="H226" s="4">
        <v>75.25</v>
      </c>
      <c r="I226" s="4">
        <v>83</v>
      </c>
      <c r="J226" s="4">
        <v>89</v>
      </c>
      <c r="K226" s="4">
        <f t="shared" si="3"/>
        <v>557.5</v>
      </c>
      <c r="L226" s="4">
        <v>84</v>
      </c>
      <c r="M226" s="4">
        <v>67</v>
      </c>
      <c r="N226" s="1">
        <v>19</v>
      </c>
    </row>
    <row r="227" spans="1:14" x14ac:dyDescent="0.25">
      <c r="A227" s="1">
        <v>640</v>
      </c>
      <c r="B227" s="1" t="s">
        <v>300</v>
      </c>
      <c r="C227" s="1" t="s">
        <v>436</v>
      </c>
      <c r="D227" s="4">
        <v>98.5</v>
      </c>
      <c r="E227" s="4">
        <v>97</v>
      </c>
      <c r="F227" s="4">
        <v>92.5</v>
      </c>
      <c r="G227" s="4">
        <v>97.25</v>
      </c>
      <c r="H227" s="4">
        <v>98.25</v>
      </c>
      <c r="I227" s="4">
        <v>81.5</v>
      </c>
      <c r="J227" s="4">
        <v>94.5</v>
      </c>
      <c r="K227" s="4">
        <f t="shared" si="3"/>
        <v>659.5</v>
      </c>
      <c r="L227" s="4">
        <v>92.5</v>
      </c>
      <c r="M227" s="4">
        <v>68.5</v>
      </c>
      <c r="N227" s="1">
        <v>20</v>
      </c>
    </row>
    <row r="228" spans="1:14" x14ac:dyDescent="0.25">
      <c r="A228" s="1">
        <v>641</v>
      </c>
      <c r="B228" s="1" t="s">
        <v>300</v>
      </c>
      <c r="C228" s="1" t="s">
        <v>437</v>
      </c>
      <c r="D228" s="4">
        <v>99.5</v>
      </c>
      <c r="E228" s="4">
        <v>99.5</v>
      </c>
      <c r="F228" s="4">
        <v>99.25</v>
      </c>
      <c r="G228" s="4">
        <v>99.5</v>
      </c>
      <c r="H228" s="4">
        <v>99</v>
      </c>
      <c r="I228" s="4">
        <v>98.5</v>
      </c>
      <c r="J228" s="4">
        <v>96.5</v>
      </c>
      <c r="K228" s="4">
        <f t="shared" si="3"/>
        <v>691.75</v>
      </c>
      <c r="L228" s="4">
        <v>99</v>
      </c>
      <c r="M228" s="4">
        <v>99.5</v>
      </c>
      <c r="N228" s="1">
        <v>20</v>
      </c>
    </row>
    <row r="229" spans="1:14" x14ac:dyDescent="0.25">
      <c r="A229" s="1">
        <v>642</v>
      </c>
      <c r="B229" s="1" t="s">
        <v>300</v>
      </c>
      <c r="C229" s="1" t="s">
        <v>438</v>
      </c>
      <c r="D229" s="4">
        <v>98.25</v>
      </c>
      <c r="E229" s="4">
        <v>99.25</v>
      </c>
      <c r="F229" s="4">
        <v>98.5</v>
      </c>
      <c r="G229" s="4">
        <v>97.5</v>
      </c>
      <c r="H229" s="4">
        <v>100</v>
      </c>
      <c r="I229" s="4">
        <v>93.5</v>
      </c>
      <c r="J229" s="4">
        <v>97</v>
      </c>
      <c r="K229" s="4">
        <f t="shared" si="3"/>
        <v>684</v>
      </c>
      <c r="L229" s="4">
        <v>97.75</v>
      </c>
      <c r="M229" s="4">
        <v>97.75</v>
      </c>
      <c r="N229" s="1">
        <v>20</v>
      </c>
    </row>
    <row r="230" spans="1:14" x14ac:dyDescent="0.25">
      <c r="A230" s="1">
        <v>643</v>
      </c>
      <c r="B230" s="1" t="s">
        <v>300</v>
      </c>
      <c r="C230" s="1" t="s">
        <v>439</v>
      </c>
      <c r="D230" s="4">
        <v>86.5</v>
      </c>
      <c r="E230" s="4">
        <v>78.5</v>
      </c>
      <c r="F230" s="4">
        <v>86.5</v>
      </c>
      <c r="G230" s="4">
        <v>89</v>
      </c>
      <c r="H230" s="4">
        <v>85</v>
      </c>
      <c r="I230" s="4">
        <v>73</v>
      </c>
      <c r="J230" s="4">
        <v>83.5</v>
      </c>
      <c r="K230" s="4">
        <f t="shared" si="3"/>
        <v>582</v>
      </c>
      <c r="L230" s="4">
        <v>87.5</v>
      </c>
      <c r="M230" s="4">
        <v>82</v>
      </c>
      <c r="N230" s="1">
        <v>20</v>
      </c>
    </row>
    <row r="231" spans="1:14" x14ac:dyDescent="0.25">
      <c r="A231" s="1">
        <v>644</v>
      </c>
      <c r="B231" s="1" t="s">
        <v>300</v>
      </c>
      <c r="C231" s="1" t="s">
        <v>440</v>
      </c>
      <c r="D231" s="4">
        <v>89</v>
      </c>
      <c r="E231" s="4">
        <v>90.5</v>
      </c>
      <c r="F231" s="4">
        <v>85.25</v>
      </c>
      <c r="G231" s="4">
        <v>82.75</v>
      </c>
      <c r="H231" s="4">
        <v>92.25</v>
      </c>
      <c r="I231" s="4">
        <v>75.5</v>
      </c>
      <c r="J231" s="4">
        <v>90.5</v>
      </c>
      <c r="K231" s="4">
        <f t="shared" si="3"/>
        <v>605.75</v>
      </c>
      <c r="L231" s="4">
        <v>87.75</v>
      </c>
      <c r="M231" s="4">
        <v>85.5</v>
      </c>
      <c r="N231" s="1">
        <v>18.5</v>
      </c>
    </row>
    <row r="232" spans="1:14" x14ac:dyDescent="0.25">
      <c r="A232" s="1">
        <v>645</v>
      </c>
      <c r="B232" s="1" t="s">
        <v>300</v>
      </c>
      <c r="C232" s="1" t="s">
        <v>441</v>
      </c>
      <c r="D232" s="4">
        <v>98.5</v>
      </c>
      <c r="E232" s="4">
        <v>99</v>
      </c>
      <c r="F232" s="4">
        <v>99.5</v>
      </c>
      <c r="G232" s="4">
        <v>97.5</v>
      </c>
      <c r="H232" s="4">
        <v>99.5</v>
      </c>
      <c r="I232" s="4">
        <v>97.5</v>
      </c>
      <c r="J232" s="4">
        <v>95.5</v>
      </c>
      <c r="K232" s="4">
        <f t="shared" si="3"/>
        <v>687</v>
      </c>
      <c r="L232" s="4">
        <v>98.5</v>
      </c>
      <c r="M232" s="4">
        <v>99</v>
      </c>
      <c r="N232" s="1">
        <v>20</v>
      </c>
    </row>
    <row r="233" spans="1:14" x14ac:dyDescent="0.25">
      <c r="A233" s="1">
        <v>646</v>
      </c>
      <c r="B233" s="1" t="s">
        <v>300</v>
      </c>
      <c r="C233" s="1" t="s">
        <v>442</v>
      </c>
      <c r="D233" s="4">
        <v>98.5</v>
      </c>
      <c r="E233" s="4">
        <v>98.75</v>
      </c>
      <c r="F233" s="4">
        <v>100</v>
      </c>
      <c r="G233" s="4">
        <v>99.5</v>
      </c>
      <c r="H233" s="4">
        <v>100</v>
      </c>
      <c r="I233" s="4">
        <v>100</v>
      </c>
      <c r="J233" s="4">
        <v>98</v>
      </c>
      <c r="K233" s="4">
        <f t="shared" si="3"/>
        <v>694.75</v>
      </c>
      <c r="L233" s="4">
        <v>100</v>
      </c>
      <c r="M233" s="4">
        <v>99.25</v>
      </c>
      <c r="N233" s="1">
        <v>19</v>
      </c>
    </row>
    <row r="234" spans="1:14" x14ac:dyDescent="0.25">
      <c r="A234" s="1">
        <v>647</v>
      </c>
      <c r="B234" s="1" t="s">
        <v>300</v>
      </c>
      <c r="C234" s="1" t="s">
        <v>443</v>
      </c>
      <c r="D234" s="4">
        <v>89</v>
      </c>
      <c r="E234" s="4">
        <v>76.5</v>
      </c>
      <c r="F234" s="4">
        <v>89.5</v>
      </c>
      <c r="G234" s="4">
        <v>82.5</v>
      </c>
      <c r="H234" s="4">
        <v>86.25</v>
      </c>
      <c r="I234" s="4">
        <v>77.5</v>
      </c>
      <c r="J234" s="4">
        <v>89</v>
      </c>
      <c r="K234" s="4">
        <f t="shared" si="3"/>
        <v>590.25</v>
      </c>
      <c r="L234" s="4">
        <v>85.75</v>
      </c>
      <c r="M234" s="4">
        <v>68.25</v>
      </c>
      <c r="N234" s="1">
        <v>17</v>
      </c>
    </row>
    <row r="235" spans="1:14" x14ac:dyDescent="0.25">
      <c r="A235" s="1">
        <v>648</v>
      </c>
      <c r="B235" s="1" t="s">
        <v>300</v>
      </c>
      <c r="C235" s="1" t="s">
        <v>444</v>
      </c>
      <c r="D235" s="4">
        <v>90.75</v>
      </c>
      <c r="E235" s="4">
        <v>85.75</v>
      </c>
      <c r="F235" s="4">
        <v>92.25</v>
      </c>
      <c r="G235" s="4">
        <v>90.75</v>
      </c>
      <c r="H235" s="4">
        <v>92.25</v>
      </c>
      <c r="I235" s="4">
        <v>78.5</v>
      </c>
      <c r="J235" s="4">
        <v>91.5</v>
      </c>
      <c r="K235" s="4">
        <f t="shared" si="3"/>
        <v>621.75</v>
      </c>
      <c r="L235" s="4">
        <v>84.5</v>
      </c>
      <c r="M235" s="4">
        <v>87</v>
      </c>
      <c r="N235" s="1">
        <v>18</v>
      </c>
    </row>
    <row r="236" spans="1:14" x14ac:dyDescent="0.25">
      <c r="A236" s="1">
        <v>649</v>
      </c>
      <c r="B236" s="1" t="s">
        <v>300</v>
      </c>
      <c r="C236" s="1" t="s">
        <v>445</v>
      </c>
      <c r="D236" s="4">
        <v>87</v>
      </c>
      <c r="E236" s="4">
        <v>76.25</v>
      </c>
      <c r="F236" s="4">
        <v>82.25</v>
      </c>
      <c r="G236" s="4">
        <v>81</v>
      </c>
      <c r="H236" s="4">
        <v>88.25</v>
      </c>
      <c r="I236" s="4">
        <v>79.5</v>
      </c>
      <c r="J236" s="4">
        <v>90.5</v>
      </c>
      <c r="K236" s="4">
        <f t="shared" si="3"/>
        <v>584.75</v>
      </c>
      <c r="L236" s="4">
        <v>82</v>
      </c>
      <c r="M236" s="4">
        <v>73</v>
      </c>
      <c r="N236" s="1">
        <v>17</v>
      </c>
    </row>
    <row r="237" spans="1:14" x14ac:dyDescent="0.25">
      <c r="A237" s="1">
        <v>650</v>
      </c>
      <c r="B237" s="1" t="s">
        <v>300</v>
      </c>
      <c r="C237" s="1" t="s">
        <v>446</v>
      </c>
      <c r="D237" s="4">
        <v>87.75</v>
      </c>
      <c r="E237" s="4">
        <v>80.75</v>
      </c>
      <c r="F237" s="4">
        <v>92.75</v>
      </c>
      <c r="G237" s="4">
        <v>85.5</v>
      </c>
      <c r="H237" s="4">
        <v>83.75</v>
      </c>
      <c r="I237" s="4">
        <v>88.5</v>
      </c>
      <c r="J237" s="4">
        <v>88</v>
      </c>
      <c r="K237" s="4">
        <f t="shared" si="3"/>
        <v>607</v>
      </c>
      <c r="L237" s="4">
        <v>91.25</v>
      </c>
      <c r="M237" s="4">
        <v>72.25</v>
      </c>
      <c r="N237" s="1">
        <v>18</v>
      </c>
    </row>
    <row r="238" spans="1:14" x14ac:dyDescent="0.25">
      <c r="A238" s="1">
        <v>651</v>
      </c>
      <c r="B238" s="1" t="s">
        <v>300</v>
      </c>
      <c r="C238" s="1" t="s">
        <v>447</v>
      </c>
      <c r="D238" s="4">
        <v>91.5</v>
      </c>
      <c r="E238" s="4">
        <v>98.25</v>
      </c>
      <c r="F238" s="4">
        <v>97.25</v>
      </c>
      <c r="G238" s="4">
        <v>95</v>
      </c>
      <c r="H238" s="4">
        <v>95.5</v>
      </c>
      <c r="I238" s="4">
        <v>90.5</v>
      </c>
      <c r="J238" s="4">
        <v>94</v>
      </c>
      <c r="K238" s="4">
        <f t="shared" si="3"/>
        <v>662</v>
      </c>
      <c r="L238" s="4">
        <v>96.5</v>
      </c>
      <c r="M238" s="4">
        <v>95</v>
      </c>
      <c r="N238" s="1">
        <v>18.5</v>
      </c>
    </row>
    <row r="239" spans="1:14" x14ac:dyDescent="0.25">
      <c r="A239" s="1">
        <v>652</v>
      </c>
      <c r="B239" s="1" t="s">
        <v>300</v>
      </c>
      <c r="C239" s="1" t="s">
        <v>448</v>
      </c>
      <c r="D239" s="4">
        <v>98</v>
      </c>
      <c r="E239" s="4">
        <v>98.5</v>
      </c>
      <c r="F239" s="4">
        <v>100</v>
      </c>
      <c r="G239" s="4">
        <v>98</v>
      </c>
      <c r="H239" s="4">
        <v>100</v>
      </c>
      <c r="I239" s="4">
        <v>98</v>
      </c>
      <c r="J239" s="4">
        <v>97</v>
      </c>
      <c r="K239" s="4">
        <f t="shared" si="3"/>
        <v>689.5</v>
      </c>
      <c r="L239" s="4">
        <v>97.25</v>
      </c>
      <c r="M239" s="4">
        <v>99.25</v>
      </c>
      <c r="N239" s="1">
        <v>20</v>
      </c>
    </row>
    <row r="240" spans="1:14" x14ac:dyDescent="0.25">
      <c r="A240" s="1">
        <v>653</v>
      </c>
      <c r="B240" s="1" t="s">
        <v>300</v>
      </c>
      <c r="C240" s="1" t="s">
        <v>449</v>
      </c>
      <c r="D240" s="4">
        <v>99</v>
      </c>
      <c r="E240" s="4">
        <v>99.5</v>
      </c>
      <c r="F240" s="4">
        <v>100</v>
      </c>
      <c r="G240" s="4">
        <v>99.5</v>
      </c>
      <c r="H240" s="4">
        <v>99.75</v>
      </c>
      <c r="I240" s="4">
        <v>99.5</v>
      </c>
      <c r="J240" s="4">
        <v>97.5</v>
      </c>
      <c r="K240" s="4">
        <f t="shared" si="3"/>
        <v>694.75</v>
      </c>
      <c r="L240" s="4">
        <v>96.75</v>
      </c>
      <c r="M240" s="4">
        <v>98.75</v>
      </c>
      <c r="N240" s="1">
        <v>20</v>
      </c>
    </row>
    <row r="241" spans="1:14" x14ac:dyDescent="0.25">
      <c r="A241" s="1">
        <v>654</v>
      </c>
      <c r="B241" s="1" t="s">
        <v>300</v>
      </c>
      <c r="C241" s="1" t="s">
        <v>450</v>
      </c>
      <c r="D241" s="4">
        <v>95</v>
      </c>
      <c r="E241" s="4">
        <v>94</v>
      </c>
      <c r="F241" s="4">
        <v>94</v>
      </c>
      <c r="G241" s="4">
        <v>94.5</v>
      </c>
      <c r="H241" s="4">
        <v>96.5</v>
      </c>
      <c r="I241" s="4">
        <v>95.5</v>
      </c>
      <c r="J241" s="4">
        <v>95</v>
      </c>
      <c r="K241" s="4">
        <f t="shared" si="3"/>
        <v>664.5</v>
      </c>
      <c r="L241" s="4">
        <v>93</v>
      </c>
      <c r="M241" s="4">
        <v>88.25</v>
      </c>
      <c r="N241" s="1">
        <v>20</v>
      </c>
    </row>
    <row r="242" spans="1:14" x14ac:dyDescent="0.25">
      <c r="A242" s="1">
        <v>655</v>
      </c>
      <c r="B242" s="1" t="s">
        <v>300</v>
      </c>
      <c r="C242" s="1" t="s">
        <v>451</v>
      </c>
      <c r="D242" s="4">
        <v>89.75</v>
      </c>
      <c r="E242" s="4">
        <v>81.5</v>
      </c>
      <c r="F242" s="4">
        <v>89</v>
      </c>
      <c r="G242" s="4">
        <v>79</v>
      </c>
      <c r="H242" s="4">
        <v>84.5</v>
      </c>
      <c r="I242" s="4">
        <v>74.5</v>
      </c>
      <c r="J242" s="4">
        <v>88.5</v>
      </c>
      <c r="K242" s="4">
        <f t="shared" si="3"/>
        <v>586.75</v>
      </c>
      <c r="L242" s="4">
        <v>81.25</v>
      </c>
      <c r="M242" s="4">
        <v>64</v>
      </c>
      <c r="N242" s="1">
        <v>18.5</v>
      </c>
    </row>
    <row r="243" spans="1:14" x14ac:dyDescent="0.25">
      <c r="A243" s="1">
        <v>656</v>
      </c>
      <c r="B243" s="1" t="s">
        <v>300</v>
      </c>
      <c r="C243" s="1" t="s">
        <v>452</v>
      </c>
      <c r="D243" s="4">
        <v>94.5</v>
      </c>
      <c r="E243" s="4">
        <v>97.25</v>
      </c>
      <c r="F243" s="4">
        <v>98</v>
      </c>
      <c r="G243" s="4">
        <v>96</v>
      </c>
      <c r="H243" s="4">
        <v>99</v>
      </c>
      <c r="I243" s="4">
        <v>95</v>
      </c>
      <c r="J243" s="4">
        <v>97.5</v>
      </c>
      <c r="K243" s="4">
        <f t="shared" si="3"/>
        <v>677.25</v>
      </c>
      <c r="L243" s="4">
        <v>95.75</v>
      </c>
      <c r="M243" s="4">
        <v>97</v>
      </c>
      <c r="N243" s="1">
        <v>19.5</v>
      </c>
    </row>
    <row r="244" spans="1:14" x14ac:dyDescent="0.25">
      <c r="A244" s="1">
        <v>657</v>
      </c>
      <c r="B244" s="1" t="s">
        <v>300</v>
      </c>
      <c r="C244" s="1" t="s">
        <v>453</v>
      </c>
      <c r="D244" s="4">
        <v>90.25</v>
      </c>
      <c r="E244" s="4">
        <v>98.75</v>
      </c>
      <c r="F244" s="4">
        <v>93</v>
      </c>
      <c r="G244" s="4">
        <v>86</v>
      </c>
      <c r="H244" s="4">
        <v>86.25</v>
      </c>
      <c r="I244" s="4">
        <v>90.5</v>
      </c>
      <c r="J244" s="4">
        <v>94</v>
      </c>
      <c r="K244" s="4">
        <f t="shared" si="3"/>
        <v>638.75</v>
      </c>
      <c r="L244" s="4">
        <v>93</v>
      </c>
      <c r="M244" s="4">
        <v>95.5</v>
      </c>
      <c r="N244" s="1">
        <v>14</v>
      </c>
    </row>
    <row r="245" spans="1:14" x14ac:dyDescent="0.25">
      <c r="A245" s="1">
        <v>658</v>
      </c>
      <c r="B245" s="1" t="s">
        <v>300</v>
      </c>
      <c r="C245" s="1" t="s">
        <v>454</v>
      </c>
      <c r="D245" s="4">
        <v>93.25</v>
      </c>
      <c r="E245" s="4">
        <v>89.25</v>
      </c>
      <c r="F245" s="4">
        <v>93.75</v>
      </c>
      <c r="G245" s="4">
        <v>97</v>
      </c>
      <c r="H245" s="4">
        <v>96.75</v>
      </c>
      <c r="I245" s="4">
        <v>93.5</v>
      </c>
      <c r="J245" s="4">
        <v>94</v>
      </c>
      <c r="K245" s="4">
        <f t="shared" si="3"/>
        <v>657.5</v>
      </c>
      <c r="L245" s="4">
        <v>94.5</v>
      </c>
      <c r="M245" s="4">
        <v>89.75</v>
      </c>
      <c r="N245" s="1">
        <v>19</v>
      </c>
    </row>
    <row r="246" spans="1:14" x14ac:dyDescent="0.25">
      <c r="A246" s="1">
        <v>659</v>
      </c>
      <c r="B246" s="1" t="s">
        <v>300</v>
      </c>
      <c r="C246" s="1" t="s">
        <v>455</v>
      </c>
      <c r="D246" s="4">
        <v>94.75</v>
      </c>
      <c r="E246" s="4">
        <v>91</v>
      </c>
      <c r="F246" s="4">
        <v>97.5</v>
      </c>
      <c r="G246" s="4">
        <v>95</v>
      </c>
      <c r="H246" s="4">
        <v>92.75</v>
      </c>
      <c r="I246" s="4">
        <v>95</v>
      </c>
      <c r="J246" s="4">
        <v>93.5</v>
      </c>
      <c r="K246" s="4">
        <f t="shared" si="3"/>
        <v>659.5</v>
      </c>
      <c r="L246" s="4">
        <v>91.25</v>
      </c>
      <c r="M246" s="4">
        <v>88.25</v>
      </c>
      <c r="N246" s="1">
        <v>18.5</v>
      </c>
    </row>
    <row r="247" spans="1:14" x14ac:dyDescent="0.25">
      <c r="A247" s="1">
        <v>660</v>
      </c>
      <c r="B247" s="1" t="s">
        <v>300</v>
      </c>
      <c r="C247" s="1" t="s">
        <v>456</v>
      </c>
      <c r="D247" s="4">
        <v>91</v>
      </c>
      <c r="E247" s="4">
        <v>94.75</v>
      </c>
      <c r="F247" s="4">
        <v>91.25</v>
      </c>
      <c r="G247" s="4">
        <v>95.5</v>
      </c>
      <c r="H247" s="4">
        <v>95</v>
      </c>
      <c r="I247" s="4">
        <v>89.5</v>
      </c>
      <c r="J247" s="4">
        <v>91.5</v>
      </c>
      <c r="K247" s="4">
        <f t="shared" si="3"/>
        <v>648.5</v>
      </c>
      <c r="L247" s="4">
        <v>92.5</v>
      </c>
      <c r="M247" s="4">
        <v>88.5</v>
      </c>
      <c r="N247" s="1">
        <v>17</v>
      </c>
    </row>
    <row r="248" spans="1:14" x14ac:dyDescent="0.25">
      <c r="A248" s="1">
        <v>661</v>
      </c>
      <c r="B248" s="1" t="s">
        <v>300</v>
      </c>
      <c r="C248" s="1" t="s">
        <v>457</v>
      </c>
      <c r="D248" s="4">
        <v>94.5</v>
      </c>
      <c r="E248" s="4">
        <v>97</v>
      </c>
      <c r="F248" s="4">
        <v>98.5</v>
      </c>
      <c r="G248" s="4">
        <v>97.5</v>
      </c>
      <c r="H248" s="4">
        <v>100</v>
      </c>
      <c r="I248" s="4">
        <v>92.5</v>
      </c>
      <c r="J248" s="4">
        <v>97</v>
      </c>
      <c r="K248" s="4">
        <f t="shared" si="3"/>
        <v>677</v>
      </c>
      <c r="L248" s="4">
        <v>97</v>
      </c>
      <c r="M248" s="4">
        <v>95.75</v>
      </c>
      <c r="N248" s="1">
        <v>19</v>
      </c>
    </row>
    <row r="249" spans="1:14" x14ac:dyDescent="0.25">
      <c r="A249" s="1">
        <v>662</v>
      </c>
      <c r="B249" s="1" t="s">
        <v>300</v>
      </c>
      <c r="C249" s="1" t="s">
        <v>458</v>
      </c>
      <c r="D249" s="4">
        <v>99.25</v>
      </c>
      <c r="E249" s="4">
        <v>99.25</v>
      </c>
      <c r="F249" s="4">
        <v>99</v>
      </c>
      <c r="G249" s="4">
        <v>98.5</v>
      </c>
      <c r="H249" s="4">
        <v>99.5</v>
      </c>
      <c r="I249" s="4">
        <v>97.5</v>
      </c>
      <c r="J249" s="4">
        <v>97</v>
      </c>
      <c r="K249" s="4">
        <f t="shared" si="3"/>
        <v>690</v>
      </c>
      <c r="L249" s="4">
        <v>98.5</v>
      </c>
      <c r="M249" s="4">
        <v>98.25</v>
      </c>
      <c r="N249" s="1">
        <v>19.5</v>
      </c>
    </row>
    <row r="250" spans="1:14" x14ac:dyDescent="0.25">
      <c r="A250" s="1">
        <v>663</v>
      </c>
      <c r="B250" s="1" t="s">
        <v>300</v>
      </c>
      <c r="C250" s="1" t="s">
        <v>459</v>
      </c>
      <c r="D250" s="4">
        <v>94.25</v>
      </c>
      <c r="E250" s="4">
        <v>96.75</v>
      </c>
      <c r="F250" s="4">
        <v>98.5</v>
      </c>
      <c r="G250" s="4">
        <v>97.5</v>
      </c>
      <c r="H250" s="4">
        <v>99.75</v>
      </c>
      <c r="I250" s="4">
        <v>98</v>
      </c>
      <c r="J250" s="4">
        <v>94.5</v>
      </c>
      <c r="K250" s="4">
        <f t="shared" si="3"/>
        <v>679.25</v>
      </c>
      <c r="L250" s="4">
        <v>94.75</v>
      </c>
      <c r="M250" s="4">
        <v>96</v>
      </c>
      <c r="N250" s="1">
        <v>19.5</v>
      </c>
    </row>
    <row r="251" spans="1:14" x14ac:dyDescent="0.25">
      <c r="A251" s="1">
        <v>664</v>
      </c>
      <c r="B251" s="1" t="s">
        <v>300</v>
      </c>
      <c r="C251" s="1" t="s">
        <v>460</v>
      </c>
      <c r="D251" s="4">
        <v>93.25</v>
      </c>
      <c r="E251" s="4">
        <v>89.5</v>
      </c>
      <c r="F251" s="4">
        <v>100</v>
      </c>
      <c r="G251" s="4">
        <v>96</v>
      </c>
      <c r="H251" s="4">
        <v>98.75</v>
      </c>
      <c r="I251" s="4">
        <v>91.5</v>
      </c>
      <c r="J251" s="4">
        <v>93.5</v>
      </c>
      <c r="K251" s="4">
        <f t="shared" si="3"/>
        <v>662.5</v>
      </c>
      <c r="L251" s="4">
        <v>90.5</v>
      </c>
      <c r="M251" s="4">
        <v>91.25</v>
      </c>
      <c r="N251" s="1">
        <v>18.5</v>
      </c>
    </row>
    <row r="252" spans="1:14" x14ac:dyDescent="0.25">
      <c r="A252" s="1">
        <v>665</v>
      </c>
      <c r="B252" s="1" t="s">
        <v>300</v>
      </c>
      <c r="C252" s="1" t="s">
        <v>461</v>
      </c>
      <c r="D252" s="4">
        <v>94.25</v>
      </c>
      <c r="E252" s="4">
        <v>92.25</v>
      </c>
      <c r="F252" s="4">
        <v>90.25</v>
      </c>
      <c r="G252" s="4">
        <v>95</v>
      </c>
      <c r="H252" s="4">
        <v>94</v>
      </c>
      <c r="I252" s="4">
        <v>84.5</v>
      </c>
      <c r="J252" s="4">
        <v>91</v>
      </c>
      <c r="K252" s="4">
        <f t="shared" si="3"/>
        <v>641.25</v>
      </c>
      <c r="L252" s="4">
        <v>91.25</v>
      </c>
      <c r="M252" s="4">
        <v>86.5</v>
      </c>
      <c r="N252" s="1">
        <v>19</v>
      </c>
    </row>
    <row r="253" spans="1:14" x14ac:dyDescent="0.25">
      <c r="A253" s="1">
        <v>666</v>
      </c>
      <c r="B253" s="1" t="s">
        <v>300</v>
      </c>
      <c r="C253" s="1" t="s">
        <v>462</v>
      </c>
      <c r="D253" s="4">
        <v>98.5</v>
      </c>
      <c r="E253" s="4">
        <v>98.5</v>
      </c>
      <c r="F253" s="4">
        <v>100</v>
      </c>
      <c r="G253" s="4">
        <v>97.5</v>
      </c>
      <c r="H253" s="4">
        <v>95.5</v>
      </c>
      <c r="I253" s="4">
        <v>95.5</v>
      </c>
      <c r="J253" s="4">
        <v>95.5</v>
      </c>
      <c r="K253" s="4">
        <f t="shared" si="3"/>
        <v>681</v>
      </c>
      <c r="L253" s="4">
        <v>98.25</v>
      </c>
      <c r="M253" s="4">
        <v>98.75</v>
      </c>
      <c r="N253" s="1">
        <v>19.5</v>
      </c>
    </row>
    <row r="254" spans="1:14" x14ac:dyDescent="0.25">
      <c r="A254" s="1">
        <v>667</v>
      </c>
      <c r="B254" s="1" t="s">
        <v>300</v>
      </c>
      <c r="C254" s="1" t="s">
        <v>463</v>
      </c>
      <c r="D254" s="4">
        <v>93.25</v>
      </c>
      <c r="E254" s="4">
        <v>87.5</v>
      </c>
      <c r="F254" s="4">
        <v>91.5</v>
      </c>
      <c r="G254" s="4">
        <v>82</v>
      </c>
      <c r="H254" s="4">
        <v>91.75</v>
      </c>
      <c r="I254" s="4">
        <v>85.5</v>
      </c>
      <c r="J254" s="4">
        <v>90</v>
      </c>
      <c r="K254" s="4">
        <f t="shared" si="3"/>
        <v>621.5</v>
      </c>
      <c r="L254" s="4">
        <v>90.25</v>
      </c>
      <c r="M254" s="4">
        <v>89</v>
      </c>
      <c r="N254" s="1">
        <v>19.5</v>
      </c>
    </row>
    <row r="255" spans="1:14" x14ac:dyDescent="0.25">
      <c r="A255" s="1">
        <v>668</v>
      </c>
      <c r="B255" s="1" t="s">
        <v>300</v>
      </c>
      <c r="C255" s="1" t="s">
        <v>464</v>
      </c>
      <c r="D255" s="4">
        <v>98.5</v>
      </c>
      <c r="E255" s="4">
        <v>95.75</v>
      </c>
      <c r="F255" s="4">
        <v>97.25</v>
      </c>
      <c r="G255" s="4">
        <v>96.5</v>
      </c>
      <c r="H255" s="4">
        <v>94.75</v>
      </c>
      <c r="I255" s="4">
        <v>98</v>
      </c>
      <c r="J255" s="4">
        <v>94.5</v>
      </c>
      <c r="K255" s="4">
        <f t="shared" si="3"/>
        <v>675.25</v>
      </c>
      <c r="L255" s="4">
        <v>96</v>
      </c>
      <c r="M255" s="4">
        <v>95.75</v>
      </c>
      <c r="N255" s="1">
        <v>18.75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rightToLeft="1" workbookViewId="0">
      <pane ySplit="3" topLeftCell="A4" activePane="bottomLeft" state="frozen"/>
      <selection pane="bottomLeft" activeCell="C7" sqref="C7"/>
    </sheetView>
  </sheetViews>
  <sheetFormatPr defaultColWidth="8.69921875" defaultRowHeight="13.8" x14ac:dyDescent="0.25"/>
  <cols>
    <col min="1" max="1" width="8.69921875" style="1"/>
    <col min="2" max="2" width="12.69921875" style="1" customWidth="1"/>
    <col min="3" max="3" width="26.5" style="1" customWidth="1"/>
    <col min="4" max="10" width="8.69921875" style="4"/>
    <col min="11" max="11" width="6.3984375" style="4" bestFit="1" customWidth="1"/>
    <col min="12" max="13" width="8.69921875" style="4"/>
    <col min="14" max="16" width="8.69921875" style="1"/>
    <col min="17" max="17" width="8.69921875" style="1" customWidth="1"/>
    <col min="18" max="16384" width="8.69921875" style="1"/>
  </cols>
  <sheetData>
    <row r="1" spans="1:15" s="2" customFormat="1" ht="37.200000000000003" customHeight="1" x14ac:dyDescent="0.25">
      <c r="A1" s="2" t="s">
        <v>1</v>
      </c>
      <c r="B1" s="2" t="s">
        <v>298</v>
      </c>
      <c r="C1" s="2" t="s">
        <v>0</v>
      </c>
      <c r="D1" s="3" t="s">
        <v>2</v>
      </c>
      <c r="E1" s="3" t="s">
        <v>3</v>
      </c>
      <c r="F1" s="3" t="s">
        <v>105</v>
      </c>
      <c r="G1" s="3" t="s">
        <v>4</v>
      </c>
      <c r="H1" s="3" t="s">
        <v>106</v>
      </c>
      <c r="I1" s="3" t="s">
        <v>107</v>
      </c>
      <c r="J1" s="3" t="s">
        <v>108</v>
      </c>
      <c r="K1" s="3" t="s">
        <v>7</v>
      </c>
      <c r="L1" s="3" t="s">
        <v>299</v>
      </c>
      <c r="M1" s="3" t="s">
        <v>5</v>
      </c>
      <c r="N1" s="2" t="s">
        <v>8</v>
      </c>
      <c r="O1" s="2" t="s">
        <v>9</v>
      </c>
    </row>
    <row r="2" spans="1:15" s="2" customFormat="1" ht="37.200000000000003" customHeight="1" x14ac:dyDescent="0.25"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f>SUM(D2:J2)</f>
        <v>700</v>
      </c>
      <c r="L2" s="3">
        <v>100</v>
      </c>
      <c r="M2" s="3">
        <v>100</v>
      </c>
      <c r="N2" s="2">
        <v>20</v>
      </c>
    </row>
    <row r="3" spans="1:15" x14ac:dyDescent="0.25">
      <c r="A3" s="1">
        <v>2401</v>
      </c>
      <c r="B3" s="1" t="s">
        <v>10</v>
      </c>
      <c r="C3" s="1" t="s">
        <v>11</v>
      </c>
      <c r="D3" s="4">
        <v>99.5</v>
      </c>
      <c r="E3" s="4">
        <v>98.25</v>
      </c>
      <c r="F3" s="4">
        <v>95.233333333333334</v>
      </c>
      <c r="G3" s="4">
        <v>100</v>
      </c>
      <c r="H3" s="4">
        <v>51</v>
      </c>
      <c r="I3" s="4">
        <v>97.25</v>
      </c>
      <c r="J3" s="4">
        <v>93.666666666666657</v>
      </c>
      <c r="K3" s="4">
        <f t="shared" ref="K3:K66" si="0">SUM(D3:J3)</f>
        <v>634.9</v>
      </c>
      <c r="L3" s="4">
        <v>99.5</v>
      </c>
      <c r="M3" s="4">
        <v>99</v>
      </c>
      <c r="N3" s="1">
        <v>20</v>
      </c>
      <c r="O3" s="1">
        <f t="shared" ref="O3:O34" si="1">RANK(K3,$K$3:$K$97)</f>
        <v>22</v>
      </c>
    </row>
    <row r="4" spans="1:15" x14ac:dyDescent="0.25">
      <c r="A4" s="1">
        <v>2402</v>
      </c>
      <c r="B4" s="1" t="s">
        <v>10</v>
      </c>
      <c r="C4" s="1" t="s">
        <v>12</v>
      </c>
      <c r="D4" s="4">
        <v>96.75</v>
      </c>
      <c r="E4" s="4">
        <v>94.75</v>
      </c>
      <c r="F4" s="4">
        <v>95.733333333333334</v>
      </c>
      <c r="G4" s="4">
        <v>83.083333333333343</v>
      </c>
      <c r="H4" s="4">
        <v>51</v>
      </c>
      <c r="I4" s="4">
        <v>95.5</v>
      </c>
      <c r="J4" s="4">
        <v>91.5</v>
      </c>
      <c r="K4" s="4">
        <f t="shared" si="0"/>
        <v>608.31666666666672</v>
      </c>
      <c r="L4" s="4">
        <v>94.75</v>
      </c>
      <c r="M4" s="4">
        <v>95.75</v>
      </c>
      <c r="N4" s="1">
        <v>20</v>
      </c>
      <c r="O4" s="1">
        <f t="shared" si="1"/>
        <v>45</v>
      </c>
    </row>
    <row r="5" spans="1:15" x14ac:dyDescent="0.25">
      <c r="A5" s="1">
        <v>2403</v>
      </c>
      <c r="B5" s="1" t="s">
        <v>10</v>
      </c>
      <c r="C5" s="1" t="s">
        <v>13</v>
      </c>
      <c r="D5" s="4">
        <v>98.5</v>
      </c>
      <c r="E5" s="4">
        <v>95.5</v>
      </c>
      <c r="F5" s="4">
        <v>96.183333333333337</v>
      </c>
      <c r="G5" s="4">
        <v>87</v>
      </c>
      <c r="H5" s="4">
        <v>57</v>
      </c>
      <c r="I5" s="4">
        <v>97.75</v>
      </c>
      <c r="J5" s="4">
        <v>93.25</v>
      </c>
      <c r="K5" s="4">
        <f t="shared" si="0"/>
        <v>625.18333333333339</v>
      </c>
      <c r="L5" s="4">
        <v>92.75</v>
      </c>
      <c r="M5" s="4">
        <v>94.75</v>
      </c>
      <c r="N5" s="1">
        <v>20</v>
      </c>
      <c r="O5" s="1">
        <f t="shared" si="1"/>
        <v>32</v>
      </c>
    </row>
    <row r="6" spans="1:15" x14ac:dyDescent="0.25">
      <c r="A6" s="1">
        <v>2404</v>
      </c>
      <c r="B6" s="1" t="s">
        <v>10</v>
      </c>
      <c r="C6" s="1" t="s">
        <v>14</v>
      </c>
      <c r="D6" s="4">
        <v>99.5</v>
      </c>
      <c r="E6" s="4">
        <v>98.5</v>
      </c>
      <c r="F6" s="4">
        <v>93.516666666666666</v>
      </c>
      <c r="G6" s="4">
        <v>99</v>
      </c>
      <c r="H6" s="4">
        <v>58.5</v>
      </c>
      <c r="I6" s="4">
        <v>96</v>
      </c>
      <c r="J6" s="4">
        <v>96</v>
      </c>
      <c r="K6" s="4">
        <f t="shared" si="0"/>
        <v>641.01666666666665</v>
      </c>
      <c r="L6" s="4">
        <v>98.25</v>
      </c>
      <c r="M6" s="4">
        <v>100</v>
      </c>
      <c r="N6" s="1">
        <v>20</v>
      </c>
      <c r="O6" s="1">
        <f t="shared" si="1"/>
        <v>14</v>
      </c>
    </row>
    <row r="7" spans="1:15" x14ac:dyDescent="0.25">
      <c r="A7" s="1">
        <v>2405</v>
      </c>
      <c r="B7" s="1" t="s">
        <v>10</v>
      </c>
      <c r="C7" s="1" t="s">
        <v>15</v>
      </c>
      <c r="D7" s="4">
        <v>95.5</v>
      </c>
      <c r="E7" s="4">
        <v>85</v>
      </c>
      <c r="F7" s="4">
        <v>91.233333333333334</v>
      </c>
      <c r="G7" s="4">
        <v>81.75</v>
      </c>
      <c r="H7" s="4">
        <v>55.5</v>
      </c>
      <c r="I7" s="4">
        <v>88.75</v>
      </c>
      <c r="J7" s="4">
        <v>83.916666666666657</v>
      </c>
      <c r="K7" s="4">
        <f t="shared" si="0"/>
        <v>581.65</v>
      </c>
      <c r="L7" s="4">
        <v>98</v>
      </c>
      <c r="M7" s="4">
        <v>84.75</v>
      </c>
      <c r="N7" s="1">
        <v>20</v>
      </c>
      <c r="O7" s="1">
        <f t="shared" si="1"/>
        <v>64</v>
      </c>
    </row>
    <row r="8" spans="1:15" x14ac:dyDescent="0.25">
      <c r="A8" s="1">
        <v>2406</v>
      </c>
      <c r="B8" s="1" t="s">
        <v>10</v>
      </c>
      <c r="C8" s="1" t="s">
        <v>16</v>
      </c>
      <c r="D8" s="4">
        <v>91.666666666666657</v>
      </c>
      <c r="E8" s="4">
        <v>77.166666666666657</v>
      </c>
      <c r="F8" s="4">
        <v>74.25</v>
      </c>
      <c r="G8" s="4">
        <v>82.666666666666657</v>
      </c>
      <c r="H8" s="4">
        <v>40.5</v>
      </c>
      <c r="I8" s="4">
        <v>86.25</v>
      </c>
      <c r="J8" s="4">
        <v>89.75</v>
      </c>
      <c r="K8" s="4">
        <f t="shared" si="0"/>
        <v>542.25</v>
      </c>
      <c r="L8" s="4">
        <v>87.666666666666657</v>
      </c>
      <c r="M8" s="4">
        <v>83.5</v>
      </c>
      <c r="N8" s="1">
        <v>15</v>
      </c>
      <c r="O8" s="1">
        <f t="shared" si="1"/>
        <v>80</v>
      </c>
    </row>
    <row r="9" spans="1:15" x14ac:dyDescent="0.25">
      <c r="A9" s="1">
        <v>2407</v>
      </c>
      <c r="B9" s="1" t="s">
        <v>10</v>
      </c>
      <c r="C9" s="1" t="s">
        <v>17</v>
      </c>
      <c r="D9" s="4">
        <v>99.083333333333343</v>
      </c>
      <c r="E9" s="4">
        <v>97.75</v>
      </c>
      <c r="F9" s="4">
        <v>93.183333333333337</v>
      </c>
      <c r="G9" s="4">
        <v>99.083333333333343</v>
      </c>
      <c r="H9" s="4">
        <v>60</v>
      </c>
      <c r="I9" s="4">
        <v>98</v>
      </c>
      <c r="J9" s="4">
        <v>94</v>
      </c>
      <c r="K9" s="4">
        <f t="shared" si="0"/>
        <v>641.1</v>
      </c>
      <c r="L9" s="4">
        <v>96.25</v>
      </c>
      <c r="M9" s="4">
        <v>100</v>
      </c>
      <c r="N9" s="1">
        <v>20</v>
      </c>
      <c r="O9" s="1">
        <f t="shared" si="1"/>
        <v>13</v>
      </c>
    </row>
    <row r="10" spans="1:15" x14ac:dyDescent="0.25">
      <c r="A10" s="1">
        <v>2408</v>
      </c>
      <c r="B10" s="1" t="s">
        <v>10</v>
      </c>
      <c r="C10" s="1" t="s">
        <v>18</v>
      </c>
      <c r="D10" s="4">
        <v>88.083333333333343</v>
      </c>
      <c r="E10" s="4">
        <v>93.083333333333343</v>
      </c>
      <c r="F10" s="4">
        <v>72.416666666666657</v>
      </c>
      <c r="G10" s="4">
        <v>76.916666666666657</v>
      </c>
      <c r="H10" s="4">
        <v>37.5</v>
      </c>
      <c r="I10" s="4">
        <v>63.5</v>
      </c>
      <c r="J10" s="4">
        <v>74.416666666666657</v>
      </c>
      <c r="K10" s="4">
        <f t="shared" si="0"/>
        <v>505.91666666666663</v>
      </c>
      <c r="L10" s="4">
        <v>79.5</v>
      </c>
      <c r="M10" s="4">
        <v>89.5</v>
      </c>
      <c r="N10" s="1">
        <v>15</v>
      </c>
      <c r="O10" s="1">
        <f t="shared" si="1"/>
        <v>83</v>
      </c>
    </row>
    <row r="11" spans="1:15" x14ac:dyDescent="0.25">
      <c r="A11" s="1">
        <v>2409</v>
      </c>
      <c r="B11" s="1" t="s">
        <v>10</v>
      </c>
      <c r="C11" s="1" t="s">
        <v>19</v>
      </c>
      <c r="D11" s="4">
        <v>86.833333333333343</v>
      </c>
      <c r="E11" s="4">
        <v>75.166666666666657</v>
      </c>
      <c r="F11" s="4">
        <v>58.733333333333334</v>
      </c>
      <c r="G11" s="4">
        <v>60.416666666666664</v>
      </c>
      <c r="H11" s="4">
        <v>18</v>
      </c>
      <c r="I11" s="4">
        <v>67</v>
      </c>
      <c r="J11" s="4">
        <v>78.916666666666657</v>
      </c>
      <c r="K11" s="4">
        <f t="shared" si="0"/>
        <v>445.06666666666672</v>
      </c>
      <c r="L11" s="4">
        <v>66</v>
      </c>
      <c r="M11" s="4">
        <v>76.25</v>
      </c>
      <c r="N11" s="1">
        <v>15</v>
      </c>
      <c r="O11" s="1">
        <f t="shared" si="1"/>
        <v>89</v>
      </c>
    </row>
    <row r="12" spans="1:15" x14ac:dyDescent="0.25">
      <c r="A12" s="1">
        <v>2410</v>
      </c>
      <c r="B12" s="1" t="s">
        <v>10</v>
      </c>
      <c r="C12" s="1" t="s">
        <v>20</v>
      </c>
      <c r="D12" s="4">
        <v>93.583333333333343</v>
      </c>
      <c r="E12" s="4">
        <v>95.333333333333343</v>
      </c>
      <c r="F12" s="4">
        <v>88.583333333333343</v>
      </c>
      <c r="G12" s="4">
        <v>96.583333333333343</v>
      </c>
      <c r="H12" s="4">
        <v>58.5</v>
      </c>
      <c r="I12" s="4">
        <v>95.5</v>
      </c>
      <c r="J12" s="4">
        <v>97.5</v>
      </c>
      <c r="K12" s="4">
        <f t="shared" si="0"/>
        <v>625.58333333333337</v>
      </c>
      <c r="L12" s="4">
        <v>96</v>
      </c>
      <c r="M12" s="4">
        <v>99</v>
      </c>
      <c r="N12" s="1">
        <v>20</v>
      </c>
      <c r="O12" s="1">
        <f t="shared" si="1"/>
        <v>31</v>
      </c>
    </row>
    <row r="13" spans="1:15" x14ac:dyDescent="0.25">
      <c r="A13" s="1">
        <v>2411</v>
      </c>
      <c r="B13" s="1" t="s">
        <v>10</v>
      </c>
      <c r="C13" s="1" t="s">
        <v>21</v>
      </c>
      <c r="D13" s="4">
        <v>97.25</v>
      </c>
      <c r="E13" s="4">
        <v>98.75</v>
      </c>
      <c r="F13" s="4">
        <v>95.333333333333343</v>
      </c>
      <c r="G13" s="4">
        <v>93.833333333333343</v>
      </c>
      <c r="H13" s="4">
        <v>55.5</v>
      </c>
      <c r="I13" s="4">
        <v>85.5</v>
      </c>
      <c r="J13" s="4">
        <v>91.25</v>
      </c>
      <c r="K13" s="4">
        <f t="shared" si="0"/>
        <v>617.41666666666674</v>
      </c>
      <c r="L13" s="4">
        <v>89.5</v>
      </c>
      <c r="M13" s="4">
        <v>95.25</v>
      </c>
      <c r="N13" s="1">
        <v>20</v>
      </c>
      <c r="O13" s="1">
        <f t="shared" si="1"/>
        <v>38</v>
      </c>
    </row>
    <row r="14" spans="1:15" x14ac:dyDescent="0.25">
      <c r="A14" s="1">
        <v>2412</v>
      </c>
      <c r="B14" s="1" t="s">
        <v>10</v>
      </c>
      <c r="C14" s="1" t="s">
        <v>22</v>
      </c>
      <c r="D14" s="4">
        <v>97.333333333333343</v>
      </c>
      <c r="E14" s="4">
        <v>99.75</v>
      </c>
      <c r="F14" s="4">
        <v>95.1</v>
      </c>
      <c r="G14" s="4">
        <v>92.083333333333343</v>
      </c>
      <c r="H14" s="4">
        <v>54</v>
      </c>
      <c r="I14" s="4">
        <v>87.75</v>
      </c>
      <c r="J14" s="4">
        <v>94</v>
      </c>
      <c r="K14" s="4">
        <f t="shared" si="0"/>
        <v>620.01666666666665</v>
      </c>
      <c r="L14" s="4">
        <v>95.25</v>
      </c>
      <c r="M14" s="4">
        <v>96.75</v>
      </c>
      <c r="N14" s="1">
        <v>20</v>
      </c>
      <c r="O14" s="1">
        <f t="shared" si="1"/>
        <v>34</v>
      </c>
    </row>
    <row r="15" spans="1:15" x14ac:dyDescent="0.25">
      <c r="A15" s="1">
        <v>2413</v>
      </c>
      <c r="B15" s="1" t="s">
        <v>10</v>
      </c>
      <c r="C15" s="1" t="s">
        <v>23</v>
      </c>
      <c r="D15" s="4">
        <v>95.75</v>
      </c>
      <c r="E15" s="4">
        <v>97.166666666666657</v>
      </c>
      <c r="F15" s="4">
        <v>95.066666666666663</v>
      </c>
      <c r="G15" s="4">
        <v>93.833333333333343</v>
      </c>
      <c r="H15" s="4">
        <v>58.5</v>
      </c>
      <c r="I15" s="4">
        <v>79</v>
      </c>
      <c r="J15" s="4">
        <v>99</v>
      </c>
      <c r="K15" s="4">
        <f t="shared" si="0"/>
        <v>618.31666666666672</v>
      </c>
      <c r="L15" s="4">
        <v>98</v>
      </c>
      <c r="M15" s="4">
        <v>93.75</v>
      </c>
      <c r="N15" s="1">
        <v>18</v>
      </c>
      <c r="O15" s="1">
        <f t="shared" si="1"/>
        <v>37</v>
      </c>
    </row>
    <row r="16" spans="1:15" x14ac:dyDescent="0.25">
      <c r="A16" s="1">
        <v>2414</v>
      </c>
      <c r="B16" s="1" t="s">
        <v>10</v>
      </c>
      <c r="C16" s="1" t="s">
        <v>24</v>
      </c>
      <c r="D16" s="4">
        <v>83.25</v>
      </c>
      <c r="E16" s="4">
        <v>66.5</v>
      </c>
      <c r="F16" s="4">
        <v>60.333333333333336</v>
      </c>
      <c r="G16" s="4">
        <v>54</v>
      </c>
      <c r="H16" s="4">
        <v>18</v>
      </c>
      <c r="I16" s="4">
        <v>83.833333333333343</v>
      </c>
      <c r="J16" s="4">
        <v>83.416666666666657</v>
      </c>
      <c r="K16" s="4">
        <f t="shared" si="0"/>
        <v>449.33333333333337</v>
      </c>
      <c r="L16" s="4">
        <v>78.25</v>
      </c>
      <c r="M16" s="4">
        <v>64</v>
      </c>
      <c r="N16" s="1">
        <v>18</v>
      </c>
      <c r="O16" s="1">
        <f t="shared" si="1"/>
        <v>88</v>
      </c>
    </row>
    <row r="17" spans="1:15" x14ac:dyDescent="0.25">
      <c r="A17" s="1">
        <v>2415</v>
      </c>
      <c r="B17" s="1" t="s">
        <v>10</v>
      </c>
      <c r="C17" s="1" t="s">
        <v>25</v>
      </c>
      <c r="D17" s="4">
        <v>98.5</v>
      </c>
      <c r="E17" s="4">
        <v>98.75</v>
      </c>
      <c r="F17" s="4">
        <v>92.15</v>
      </c>
      <c r="G17" s="4">
        <v>96.666666666666657</v>
      </c>
      <c r="H17" s="4">
        <v>46.5</v>
      </c>
      <c r="I17" s="4">
        <v>98</v>
      </c>
      <c r="J17" s="4">
        <v>93.75</v>
      </c>
      <c r="K17" s="4">
        <f t="shared" si="0"/>
        <v>624.31666666666661</v>
      </c>
      <c r="L17" s="4">
        <v>96.75</v>
      </c>
      <c r="M17" s="4">
        <v>98</v>
      </c>
      <c r="N17" s="1">
        <v>19</v>
      </c>
      <c r="O17" s="1">
        <f t="shared" si="1"/>
        <v>33</v>
      </c>
    </row>
    <row r="18" spans="1:15" x14ac:dyDescent="0.25">
      <c r="A18" s="1">
        <v>2416</v>
      </c>
      <c r="B18" s="1" t="s">
        <v>10</v>
      </c>
      <c r="C18" s="1" t="s">
        <v>26</v>
      </c>
      <c r="D18" s="4">
        <v>94.333333333333343</v>
      </c>
      <c r="E18" s="4">
        <v>97.833333333333343</v>
      </c>
      <c r="F18" s="4">
        <v>87.333333333333343</v>
      </c>
      <c r="G18" s="4">
        <v>76.666666666666657</v>
      </c>
      <c r="H18" s="4">
        <v>57</v>
      </c>
      <c r="I18" s="4">
        <v>100</v>
      </c>
      <c r="J18" s="4">
        <v>94.666666666666657</v>
      </c>
      <c r="K18" s="4">
        <f t="shared" si="0"/>
        <v>607.83333333333326</v>
      </c>
      <c r="L18" s="4">
        <v>96.75</v>
      </c>
      <c r="M18" s="4">
        <v>94</v>
      </c>
      <c r="N18" s="1">
        <v>20</v>
      </c>
      <c r="O18" s="1">
        <f t="shared" si="1"/>
        <v>47</v>
      </c>
    </row>
    <row r="19" spans="1:15" x14ac:dyDescent="0.25">
      <c r="A19" s="1">
        <v>2417</v>
      </c>
      <c r="B19" s="1" t="s">
        <v>10</v>
      </c>
      <c r="C19" s="1" t="s">
        <v>27</v>
      </c>
      <c r="D19" s="4">
        <v>97.166666666666657</v>
      </c>
      <c r="E19" s="4">
        <v>98.333333333333343</v>
      </c>
      <c r="F19" s="4">
        <v>90.65</v>
      </c>
      <c r="G19" s="4">
        <v>92</v>
      </c>
      <c r="H19" s="4">
        <v>55.5</v>
      </c>
      <c r="I19" s="4">
        <v>100</v>
      </c>
      <c r="J19" s="4">
        <v>93.083333333333343</v>
      </c>
      <c r="K19" s="4">
        <f t="shared" si="0"/>
        <v>626.73333333333335</v>
      </c>
      <c r="L19" s="4">
        <v>97.25</v>
      </c>
      <c r="M19" s="4">
        <v>97.25</v>
      </c>
      <c r="N19" s="1">
        <v>18</v>
      </c>
      <c r="O19" s="1">
        <f t="shared" si="1"/>
        <v>29</v>
      </c>
    </row>
    <row r="20" spans="1:15" x14ac:dyDescent="0.25">
      <c r="A20" s="1">
        <v>2418</v>
      </c>
      <c r="B20" s="1" t="s">
        <v>10</v>
      </c>
      <c r="C20" s="1" t="s">
        <v>28</v>
      </c>
      <c r="D20" s="4">
        <v>95.083333333333343</v>
      </c>
      <c r="E20" s="4">
        <v>64.666666666666657</v>
      </c>
      <c r="F20" s="4">
        <v>83.183333333333337</v>
      </c>
      <c r="G20" s="4">
        <v>70.666666666666657</v>
      </c>
      <c r="H20" s="4">
        <v>42</v>
      </c>
      <c r="I20" s="4">
        <v>79.833333333333343</v>
      </c>
      <c r="J20" s="4">
        <v>83.166666666666657</v>
      </c>
      <c r="K20" s="4">
        <f t="shared" si="0"/>
        <v>518.6</v>
      </c>
      <c r="L20" s="4">
        <v>70.5</v>
      </c>
      <c r="M20" s="4">
        <v>62.75</v>
      </c>
      <c r="N20" s="1">
        <v>13</v>
      </c>
      <c r="O20" s="1">
        <f t="shared" si="1"/>
        <v>82</v>
      </c>
    </row>
    <row r="21" spans="1:15" x14ac:dyDescent="0.25">
      <c r="A21" s="1">
        <v>2419</v>
      </c>
      <c r="B21" s="1" t="s">
        <v>10</v>
      </c>
      <c r="C21" s="1" t="s">
        <v>29</v>
      </c>
      <c r="D21" s="4">
        <v>94.75</v>
      </c>
      <c r="E21" s="4">
        <v>97.25</v>
      </c>
      <c r="F21" s="4">
        <v>85.833333333333343</v>
      </c>
      <c r="G21" s="4">
        <v>92.583333333333343</v>
      </c>
      <c r="H21" s="4">
        <v>51</v>
      </c>
      <c r="I21" s="4">
        <v>93.5</v>
      </c>
      <c r="J21" s="4">
        <v>91.166666666666657</v>
      </c>
      <c r="K21" s="4">
        <f t="shared" si="0"/>
        <v>606.08333333333337</v>
      </c>
      <c r="L21" s="4">
        <v>96.25</v>
      </c>
      <c r="M21" s="4">
        <v>92.75</v>
      </c>
      <c r="N21" s="1">
        <v>18</v>
      </c>
      <c r="O21" s="1">
        <f t="shared" si="1"/>
        <v>50</v>
      </c>
    </row>
    <row r="22" spans="1:15" x14ac:dyDescent="0.25">
      <c r="A22" s="1">
        <v>2420</v>
      </c>
      <c r="B22" s="1" t="s">
        <v>10</v>
      </c>
      <c r="C22" s="1" t="s">
        <v>30</v>
      </c>
      <c r="D22" s="4">
        <v>99.5</v>
      </c>
      <c r="E22" s="4">
        <v>97.5</v>
      </c>
      <c r="F22" s="4">
        <v>98.9</v>
      </c>
      <c r="G22" s="4">
        <v>96.333333333333343</v>
      </c>
      <c r="H22" s="4">
        <v>54</v>
      </c>
      <c r="I22" s="4">
        <v>99.5</v>
      </c>
      <c r="J22" s="4">
        <v>98</v>
      </c>
      <c r="K22" s="4">
        <f t="shared" si="0"/>
        <v>643.73333333333335</v>
      </c>
      <c r="L22" s="4">
        <v>97</v>
      </c>
      <c r="M22" s="4">
        <v>99</v>
      </c>
      <c r="N22" s="1">
        <v>20</v>
      </c>
      <c r="O22" s="1">
        <f t="shared" si="1"/>
        <v>9</v>
      </c>
    </row>
    <row r="23" spans="1:15" x14ac:dyDescent="0.25">
      <c r="A23" s="1">
        <v>2421</v>
      </c>
      <c r="B23" s="1" t="s">
        <v>10</v>
      </c>
      <c r="C23" s="1" t="s">
        <v>31</v>
      </c>
      <c r="D23" s="4">
        <v>97.5</v>
      </c>
      <c r="E23" s="4">
        <v>88</v>
      </c>
      <c r="F23" s="4">
        <v>81.333333333333343</v>
      </c>
      <c r="G23" s="4">
        <v>93.416666666666657</v>
      </c>
      <c r="H23" s="4">
        <v>51</v>
      </c>
      <c r="I23" s="4">
        <v>92.333333333333343</v>
      </c>
      <c r="J23" s="4">
        <v>93.916666666666657</v>
      </c>
      <c r="K23" s="4">
        <f t="shared" si="0"/>
        <v>597.5</v>
      </c>
      <c r="L23" s="4">
        <v>95.5</v>
      </c>
      <c r="M23" s="4">
        <v>83.25</v>
      </c>
      <c r="N23" s="1">
        <v>13</v>
      </c>
      <c r="O23" s="1">
        <f t="shared" si="1"/>
        <v>53</v>
      </c>
    </row>
    <row r="24" spans="1:15" x14ac:dyDescent="0.25">
      <c r="A24" s="1">
        <v>2422</v>
      </c>
      <c r="B24" s="1" t="s">
        <v>10</v>
      </c>
      <c r="C24" s="1" t="s">
        <v>32</v>
      </c>
      <c r="D24" s="4">
        <v>94.75</v>
      </c>
      <c r="E24" s="4">
        <v>94</v>
      </c>
      <c r="F24" s="4">
        <v>95</v>
      </c>
      <c r="G24" s="4">
        <v>84.416666666666657</v>
      </c>
      <c r="H24" s="4">
        <v>51</v>
      </c>
      <c r="I24" s="4">
        <v>89.5</v>
      </c>
      <c r="J24" s="4">
        <v>89.5</v>
      </c>
      <c r="K24" s="4">
        <f t="shared" si="0"/>
        <v>598.16666666666663</v>
      </c>
      <c r="L24" s="4">
        <v>91</v>
      </c>
      <c r="M24" s="4">
        <v>93.5</v>
      </c>
      <c r="N24" s="1">
        <v>18</v>
      </c>
      <c r="O24" s="1">
        <f t="shared" si="1"/>
        <v>52</v>
      </c>
    </row>
    <row r="25" spans="1:15" x14ac:dyDescent="0.25">
      <c r="A25" s="1">
        <v>2423</v>
      </c>
      <c r="B25" s="1" t="s">
        <v>10</v>
      </c>
      <c r="C25" s="1" t="s">
        <v>33</v>
      </c>
      <c r="D25" s="4">
        <v>95.5</v>
      </c>
      <c r="E25" s="4">
        <v>92.5</v>
      </c>
      <c r="F25" s="4">
        <v>87.35</v>
      </c>
      <c r="G25" s="4">
        <v>95.583333333333343</v>
      </c>
      <c r="H25" s="4">
        <v>42</v>
      </c>
      <c r="I25" s="4">
        <v>85.25</v>
      </c>
      <c r="J25" s="4">
        <v>90.583333333333343</v>
      </c>
      <c r="K25" s="4">
        <f t="shared" si="0"/>
        <v>588.76666666666677</v>
      </c>
      <c r="L25" s="4">
        <v>85.25</v>
      </c>
      <c r="M25" s="4">
        <v>97.75</v>
      </c>
      <c r="N25" s="1">
        <v>19</v>
      </c>
      <c r="O25" s="1">
        <f t="shared" si="1"/>
        <v>59</v>
      </c>
    </row>
    <row r="26" spans="1:15" x14ac:dyDescent="0.25">
      <c r="A26" s="1">
        <v>2424</v>
      </c>
      <c r="B26" s="1" t="s">
        <v>10</v>
      </c>
      <c r="C26" s="1" t="s">
        <v>34</v>
      </c>
      <c r="D26" s="4">
        <v>96</v>
      </c>
      <c r="E26" s="4">
        <v>100</v>
      </c>
      <c r="F26" s="4">
        <v>94.85</v>
      </c>
      <c r="G26" s="4">
        <v>97.083333333333343</v>
      </c>
      <c r="H26" s="4">
        <v>55.5</v>
      </c>
      <c r="I26" s="4">
        <v>98</v>
      </c>
      <c r="J26" s="4">
        <v>95.583333333333343</v>
      </c>
      <c r="K26" s="4">
        <f t="shared" si="0"/>
        <v>637.01666666666677</v>
      </c>
      <c r="L26" s="4">
        <v>99</v>
      </c>
      <c r="M26" s="4">
        <v>99</v>
      </c>
      <c r="N26" s="1">
        <v>16</v>
      </c>
      <c r="O26" s="1">
        <f t="shared" si="1"/>
        <v>19</v>
      </c>
    </row>
    <row r="27" spans="1:15" x14ac:dyDescent="0.25">
      <c r="A27" s="1">
        <v>2425</v>
      </c>
      <c r="B27" s="1" t="s">
        <v>10</v>
      </c>
      <c r="C27" s="1" t="s">
        <v>35</v>
      </c>
      <c r="D27" s="4">
        <v>98.833333333333343</v>
      </c>
      <c r="E27" s="4">
        <v>72.083333333333343</v>
      </c>
      <c r="F27" s="4">
        <v>85</v>
      </c>
      <c r="G27" s="4">
        <v>80.666666666666657</v>
      </c>
      <c r="H27" s="4">
        <v>42</v>
      </c>
      <c r="I27" s="4">
        <v>95.25</v>
      </c>
      <c r="J27" s="4">
        <v>92.833333333333343</v>
      </c>
      <c r="K27" s="4">
        <f t="shared" si="0"/>
        <v>566.66666666666674</v>
      </c>
      <c r="L27" s="4">
        <v>94.5</v>
      </c>
      <c r="M27" s="4">
        <v>80.5</v>
      </c>
      <c r="N27" s="1">
        <v>20</v>
      </c>
      <c r="O27" s="1">
        <f t="shared" si="1"/>
        <v>72</v>
      </c>
    </row>
    <row r="28" spans="1:15" x14ac:dyDescent="0.25">
      <c r="A28" s="1">
        <v>2426</v>
      </c>
      <c r="B28" s="1" t="s">
        <v>10</v>
      </c>
      <c r="C28" s="1" t="s">
        <v>36</v>
      </c>
      <c r="D28" s="4">
        <v>98</v>
      </c>
      <c r="E28" s="4">
        <v>95.75</v>
      </c>
      <c r="F28" s="4">
        <v>95.333333333333343</v>
      </c>
      <c r="G28" s="4">
        <v>99.75</v>
      </c>
      <c r="H28" s="4">
        <v>55.5</v>
      </c>
      <c r="I28" s="4">
        <v>99.25</v>
      </c>
      <c r="J28" s="4">
        <v>95.166666666666657</v>
      </c>
      <c r="K28" s="4">
        <f t="shared" si="0"/>
        <v>638.75</v>
      </c>
      <c r="L28" s="4">
        <v>99.25</v>
      </c>
      <c r="M28" s="4">
        <v>98.5</v>
      </c>
      <c r="N28" s="1">
        <v>20</v>
      </c>
      <c r="O28" s="1">
        <f t="shared" si="1"/>
        <v>17</v>
      </c>
    </row>
    <row r="29" spans="1:15" x14ac:dyDescent="0.25">
      <c r="A29" s="1">
        <v>2427</v>
      </c>
      <c r="B29" s="1" t="s">
        <v>10</v>
      </c>
      <c r="C29" s="1" t="s">
        <v>6</v>
      </c>
      <c r="D29" s="4">
        <v>0</v>
      </c>
      <c r="E29" s="4">
        <v>0</v>
      </c>
      <c r="F29" s="4">
        <v>0</v>
      </c>
      <c r="G29" s="4">
        <v>0</v>
      </c>
      <c r="I29" s="4">
        <v>0</v>
      </c>
      <c r="J29" s="4">
        <v>0</v>
      </c>
      <c r="K29" s="4">
        <f t="shared" si="0"/>
        <v>0</v>
      </c>
      <c r="L29" s="4">
        <v>0</v>
      </c>
      <c r="M29" s="4">
        <v>0</v>
      </c>
      <c r="N29" s="1">
        <v>0</v>
      </c>
      <c r="O29" s="1">
        <f t="shared" si="1"/>
        <v>95</v>
      </c>
    </row>
    <row r="30" spans="1:15" x14ac:dyDescent="0.25">
      <c r="A30" s="1">
        <v>2428</v>
      </c>
      <c r="B30" s="1" t="s">
        <v>10</v>
      </c>
      <c r="C30" s="1" t="s">
        <v>37</v>
      </c>
      <c r="D30" s="4">
        <v>98.5</v>
      </c>
      <c r="E30" s="4">
        <v>98</v>
      </c>
      <c r="F30" s="4">
        <v>99.916666666666657</v>
      </c>
      <c r="G30" s="4">
        <v>92.75</v>
      </c>
      <c r="H30" s="4">
        <v>57</v>
      </c>
      <c r="I30" s="4">
        <v>98</v>
      </c>
      <c r="J30" s="4">
        <v>95.083333333333343</v>
      </c>
      <c r="K30" s="4">
        <f t="shared" si="0"/>
        <v>639.25</v>
      </c>
      <c r="L30" s="4">
        <v>99.75</v>
      </c>
      <c r="M30" s="4">
        <v>99</v>
      </c>
      <c r="N30" s="1">
        <v>19</v>
      </c>
      <c r="O30" s="1">
        <f t="shared" si="1"/>
        <v>16</v>
      </c>
    </row>
    <row r="31" spans="1:15" x14ac:dyDescent="0.25">
      <c r="A31" s="1">
        <v>2429</v>
      </c>
      <c r="B31" s="1" t="s">
        <v>10</v>
      </c>
      <c r="C31" s="1" t="s">
        <v>38</v>
      </c>
      <c r="D31" s="4">
        <v>97.5</v>
      </c>
      <c r="E31" s="4">
        <v>98.25</v>
      </c>
      <c r="F31" s="4">
        <v>89.583333333333343</v>
      </c>
      <c r="G31" s="4">
        <v>92.75</v>
      </c>
      <c r="H31" s="4">
        <v>54</v>
      </c>
      <c r="I31" s="4">
        <v>90</v>
      </c>
      <c r="J31" s="4">
        <v>93.916666666666657</v>
      </c>
      <c r="K31" s="4">
        <f t="shared" si="0"/>
        <v>616</v>
      </c>
      <c r="L31" s="4">
        <v>98.25</v>
      </c>
      <c r="M31" s="4">
        <v>98.5</v>
      </c>
      <c r="N31" s="1">
        <v>19</v>
      </c>
      <c r="O31" s="1">
        <f t="shared" si="1"/>
        <v>41</v>
      </c>
    </row>
    <row r="32" spans="1:15" x14ac:dyDescent="0.25">
      <c r="A32" s="1">
        <v>2430</v>
      </c>
      <c r="B32" s="1" t="s">
        <v>10</v>
      </c>
      <c r="C32" s="1" t="s">
        <v>39</v>
      </c>
      <c r="D32" s="4">
        <v>99</v>
      </c>
      <c r="E32" s="4">
        <v>97.5</v>
      </c>
      <c r="F32" s="4">
        <v>98.516666666666666</v>
      </c>
      <c r="G32" s="4">
        <v>94.083333333333343</v>
      </c>
      <c r="H32" s="4">
        <v>52.5</v>
      </c>
      <c r="I32" s="4">
        <v>94</v>
      </c>
      <c r="J32" s="4">
        <v>99.416666666666657</v>
      </c>
      <c r="K32" s="4">
        <f t="shared" si="0"/>
        <v>635.01666666666665</v>
      </c>
      <c r="L32" s="4">
        <v>98</v>
      </c>
      <c r="M32" s="4">
        <v>98.25</v>
      </c>
      <c r="N32" s="1">
        <v>19.5</v>
      </c>
      <c r="O32" s="1">
        <f t="shared" si="1"/>
        <v>21</v>
      </c>
    </row>
    <row r="33" spans="1:15" x14ac:dyDescent="0.25">
      <c r="A33" s="1">
        <v>2431</v>
      </c>
      <c r="B33" s="1" t="s">
        <v>10</v>
      </c>
      <c r="C33" s="1" t="s">
        <v>40</v>
      </c>
      <c r="D33" s="4">
        <v>91.083333333333343</v>
      </c>
      <c r="E33" s="4">
        <v>95.25</v>
      </c>
      <c r="F33" s="4">
        <v>86.266666666666666</v>
      </c>
      <c r="G33" s="4">
        <v>79.5</v>
      </c>
      <c r="H33" s="4">
        <v>52.5</v>
      </c>
      <c r="I33" s="4">
        <v>89.25</v>
      </c>
      <c r="J33" s="4">
        <v>93.083333333333343</v>
      </c>
      <c r="K33" s="4">
        <f t="shared" si="0"/>
        <v>586.93333333333339</v>
      </c>
      <c r="L33" s="4">
        <v>94</v>
      </c>
      <c r="M33" s="4">
        <v>95.75</v>
      </c>
      <c r="N33" s="1">
        <v>17.5</v>
      </c>
      <c r="O33" s="1">
        <f t="shared" si="1"/>
        <v>60</v>
      </c>
    </row>
    <row r="34" spans="1:15" x14ac:dyDescent="0.25">
      <c r="A34" s="1">
        <v>2432</v>
      </c>
      <c r="B34" s="1" t="s">
        <v>10</v>
      </c>
      <c r="C34" s="1" t="s">
        <v>41</v>
      </c>
      <c r="D34" s="4">
        <v>97.5</v>
      </c>
      <c r="E34" s="4">
        <v>94.916666666666657</v>
      </c>
      <c r="F34" s="4">
        <v>85.35</v>
      </c>
      <c r="G34" s="4">
        <v>91.166666666666657</v>
      </c>
      <c r="H34" s="4">
        <v>46</v>
      </c>
      <c r="I34" s="4">
        <v>91.75</v>
      </c>
      <c r="J34" s="4">
        <v>86.75</v>
      </c>
      <c r="K34" s="4">
        <f t="shared" si="0"/>
        <v>593.43333333333328</v>
      </c>
      <c r="L34" s="4">
        <v>93.25</v>
      </c>
      <c r="M34" s="4">
        <v>87.5</v>
      </c>
      <c r="N34" s="1">
        <v>17.5</v>
      </c>
      <c r="O34" s="1">
        <f t="shared" si="1"/>
        <v>56</v>
      </c>
    </row>
    <row r="35" spans="1:15" x14ac:dyDescent="0.25">
      <c r="A35" s="1">
        <v>2433</v>
      </c>
      <c r="B35" s="1" t="s">
        <v>10</v>
      </c>
      <c r="C35" s="1" t="s">
        <v>42</v>
      </c>
      <c r="D35" s="4">
        <v>91.583333333333343</v>
      </c>
      <c r="E35" s="4">
        <v>78.666666666666657</v>
      </c>
      <c r="F35" s="4">
        <v>80.983333333333334</v>
      </c>
      <c r="G35" s="4">
        <v>83.666666666666657</v>
      </c>
      <c r="H35" s="4">
        <v>51</v>
      </c>
      <c r="I35" s="4">
        <v>78.5</v>
      </c>
      <c r="J35" s="4">
        <v>91.083333333333343</v>
      </c>
      <c r="K35" s="4">
        <f t="shared" si="0"/>
        <v>555.48333333333335</v>
      </c>
      <c r="L35" s="4">
        <v>90.25</v>
      </c>
      <c r="M35" s="4">
        <v>85</v>
      </c>
      <c r="N35" s="1">
        <v>20</v>
      </c>
      <c r="O35" s="1">
        <f t="shared" ref="O35:O66" si="2">RANK(K35,$K$3:$K$97)</f>
        <v>75</v>
      </c>
    </row>
    <row r="36" spans="1:15" x14ac:dyDescent="0.25">
      <c r="A36" s="1">
        <v>2434</v>
      </c>
      <c r="B36" s="1" t="s">
        <v>10</v>
      </c>
      <c r="C36" s="1" t="s">
        <v>43</v>
      </c>
      <c r="D36" s="4">
        <v>97.583333333333343</v>
      </c>
      <c r="E36" s="4">
        <v>99.25</v>
      </c>
      <c r="F36" s="4">
        <v>95.066666666666663</v>
      </c>
      <c r="G36" s="4">
        <v>91.166666666666657</v>
      </c>
      <c r="H36" s="4">
        <v>55.5</v>
      </c>
      <c r="I36" s="4">
        <v>98</v>
      </c>
      <c r="J36" s="4">
        <v>95.5</v>
      </c>
      <c r="K36" s="4">
        <f t="shared" si="0"/>
        <v>632.06666666666661</v>
      </c>
      <c r="L36" s="4">
        <v>96</v>
      </c>
      <c r="M36" s="4">
        <v>99</v>
      </c>
      <c r="N36" s="1">
        <v>19.5</v>
      </c>
      <c r="O36" s="1">
        <f t="shared" si="2"/>
        <v>23</v>
      </c>
    </row>
    <row r="37" spans="1:15" x14ac:dyDescent="0.25">
      <c r="A37" s="1">
        <v>2435</v>
      </c>
      <c r="B37" s="1" t="s">
        <v>10</v>
      </c>
      <c r="C37" s="1" t="s">
        <v>44</v>
      </c>
      <c r="D37" s="4">
        <v>98</v>
      </c>
      <c r="E37" s="4">
        <v>97.25</v>
      </c>
      <c r="F37" s="4">
        <v>82.183333333333337</v>
      </c>
      <c r="G37" s="4">
        <v>97.75</v>
      </c>
      <c r="H37" s="4">
        <v>51</v>
      </c>
      <c r="I37" s="4">
        <v>89.5</v>
      </c>
      <c r="J37" s="4">
        <v>86.166666666666657</v>
      </c>
      <c r="K37" s="4">
        <f t="shared" si="0"/>
        <v>601.85</v>
      </c>
      <c r="L37" s="4">
        <v>90.75</v>
      </c>
      <c r="M37" s="4">
        <v>96.75</v>
      </c>
      <c r="N37" s="1">
        <v>20</v>
      </c>
      <c r="O37" s="1">
        <f t="shared" si="2"/>
        <v>51</v>
      </c>
    </row>
    <row r="38" spans="1:15" x14ac:dyDescent="0.25">
      <c r="A38" s="1">
        <v>2436</v>
      </c>
      <c r="B38" s="1" t="s">
        <v>10</v>
      </c>
      <c r="C38" s="1" t="s">
        <v>45</v>
      </c>
      <c r="D38" s="4">
        <v>98.5</v>
      </c>
      <c r="E38" s="4">
        <v>93</v>
      </c>
      <c r="F38" s="4">
        <v>88.983333333333334</v>
      </c>
      <c r="G38" s="4">
        <v>94.5</v>
      </c>
      <c r="H38" s="4">
        <v>49.5</v>
      </c>
      <c r="I38" s="4">
        <v>96</v>
      </c>
      <c r="J38" s="4">
        <v>95.666666666666657</v>
      </c>
      <c r="K38" s="4">
        <f t="shared" si="0"/>
        <v>616.15</v>
      </c>
      <c r="L38" s="4">
        <v>96</v>
      </c>
      <c r="M38" s="4">
        <v>93.5</v>
      </c>
      <c r="N38" s="1">
        <v>19.5</v>
      </c>
      <c r="O38" s="1">
        <f t="shared" si="2"/>
        <v>40</v>
      </c>
    </row>
    <row r="39" spans="1:15" x14ac:dyDescent="0.25">
      <c r="A39" s="1">
        <v>2437</v>
      </c>
      <c r="B39" s="1" t="s">
        <v>10</v>
      </c>
      <c r="C39" s="1" t="s">
        <v>46</v>
      </c>
      <c r="D39" s="4">
        <v>97.333333333333343</v>
      </c>
      <c r="E39" s="4">
        <v>100</v>
      </c>
      <c r="F39" s="4">
        <v>93.166666666666657</v>
      </c>
      <c r="G39" s="4">
        <v>99.333333333333343</v>
      </c>
      <c r="H39" s="4">
        <v>57</v>
      </c>
      <c r="I39" s="4">
        <v>93.75</v>
      </c>
      <c r="J39" s="4">
        <v>86.5</v>
      </c>
      <c r="K39" s="4">
        <f t="shared" si="0"/>
        <v>627.08333333333337</v>
      </c>
      <c r="L39" s="4">
        <v>91</v>
      </c>
      <c r="M39" s="4">
        <v>99</v>
      </c>
      <c r="N39" s="1">
        <v>19.5</v>
      </c>
      <c r="O39" s="1">
        <f t="shared" si="2"/>
        <v>28</v>
      </c>
    </row>
    <row r="40" spans="1:15" x14ac:dyDescent="0.25">
      <c r="A40" s="1">
        <v>2438</v>
      </c>
      <c r="B40" s="1" t="s">
        <v>10</v>
      </c>
      <c r="C40" s="1" t="s">
        <v>47</v>
      </c>
      <c r="D40" s="4">
        <v>96.5</v>
      </c>
      <c r="E40" s="4">
        <v>91.416666666666657</v>
      </c>
      <c r="F40" s="4">
        <v>83.75</v>
      </c>
      <c r="G40" s="4">
        <v>81.583333333333343</v>
      </c>
      <c r="H40" s="4">
        <v>52.5</v>
      </c>
      <c r="I40" s="4">
        <v>92</v>
      </c>
      <c r="J40" s="4">
        <v>93.416666666666657</v>
      </c>
      <c r="K40" s="4">
        <f t="shared" si="0"/>
        <v>591.16666666666663</v>
      </c>
      <c r="L40" s="4">
        <v>91</v>
      </c>
      <c r="M40" s="4">
        <v>86.25</v>
      </c>
      <c r="N40" s="1">
        <v>19.5</v>
      </c>
      <c r="O40" s="1">
        <f t="shared" si="2"/>
        <v>58</v>
      </c>
    </row>
    <row r="41" spans="1:15" x14ac:dyDescent="0.25">
      <c r="A41" s="1">
        <v>2439</v>
      </c>
      <c r="B41" s="1" t="s">
        <v>10</v>
      </c>
      <c r="C41" s="1" t="s">
        <v>48</v>
      </c>
      <c r="D41" s="4">
        <v>97</v>
      </c>
      <c r="E41" s="4">
        <v>89.166666666666657</v>
      </c>
      <c r="F41" s="4">
        <v>74.183333333333337</v>
      </c>
      <c r="G41" s="4">
        <v>89.666666666666657</v>
      </c>
      <c r="H41" s="4">
        <v>51</v>
      </c>
      <c r="I41" s="4">
        <v>91.75</v>
      </c>
      <c r="J41" s="4">
        <v>92.416666666666657</v>
      </c>
      <c r="K41" s="4">
        <f t="shared" si="0"/>
        <v>585.18333333333328</v>
      </c>
      <c r="L41" s="4">
        <v>90.5</v>
      </c>
      <c r="M41" s="4">
        <v>94.75</v>
      </c>
      <c r="N41" s="1">
        <v>19</v>
      </c>
      <c r="O41" s="1">
        <f t="shared" si="2"/>
        <v>62</v>
      </c>
    </row>
    <row r="42" spans="1:15" x14ac:dyDescent="0.25">
      <c r="A42" s="1">
        <v>2440</v>
      </c>
      <c r="B42" s="1" t="s">
        <v>10</v>
      </c>
      <c r="C42" s="1" t="s">
        <v>49</v>
      </c>
      <c r="D42" s="4">
        <v>96.666666666666657</v>
      </c>
      <c r="E42" s="4">
        <v>93.833333333333343</v>
      </c>
      <c r="F42" s="4">
        <v>79.316666666666663</v>
      </c>
      <c r="G42" s="4">
        <v>89.166666666666657</v>
      </c>
      <c r="H42" s="4">
        <v>51</v>
      </c>
      <c r="I42" s="4">
        <v>86</v>
      </c>
      <c r="J42" s="4">
        <v>83.333333333333343</v>
      </c>
      <c r="K42" s="4">
        <f t="shared" si="0"/>
        <v>579.31666666666672</v>
      </c>
      <c r="L42" s="4">
        <v>91.75</v>
      </c>
      <c r="M42" s="4">
        <v>98.5</v>
      </c>
      <c r="N42" s="1">
        <v>20</v>
      </c>
      <c r="O42" s="1">
        <f t="shared" si="2"/>
        <v>66</v>
      </c>
    </row>
    <row r="43" spans="1:15" x14ac:dyDescent="0.25">
      <c r="A43" s="1">
        <v>2441</v>
      </c>
      <c r="B43" s="1" t="s">
        <v>10</v>
      </c>
      <c r="C43" s="1" t="s">
        <v>50</v>
      </c>
      <c r="D43" s="4">
        <v>96.75</v>
      </c>
      <c r="E43" s="4">
        <v>90.416666666666657</v>
      </c>
      <c r="F43" s="4">
        <v>76.083333333333343</v>
      </c>
      <c r="G43" s="4">
        <v>93.083333333333343</v>
      </c>
      <c r="H43" s="4">
        <v>40.5</v>
      </c>
      <c r="I43" s="4">
        <v>92</v>
      </c>
      <c r="J43" s="4">
        <v>89.666666666666657</v>
      </c>
      <c r="K43" s="4">
        <f t="shared" si="0"/>
        <v>578.5</v>
      </c>
      <c r="L43" s="4">
        <v>92</v>
      </c>
      <c r="M43" s="4">
        <v>99</v>
      </c>
      <c r="N43" s="1">
        <v>19.5</v>
      </c>
      <c r="O43" s="1">
        <f t="shared" si="2"/>
        <v>68</v>
      </c>
    </row>
    <row r="44" spans="1:15" x14ac:dyDescent="0.25">
      <c r="A44" s="1">
        <v>2442</v>
      </c>
      <c r="B44" s="1" t="s">
        <v>10</v>
      </c>
      <c r="C44" s="1" t="s">
        <v>51</v>
      </c>
      <c r="D44" s="4">
        <v>96.5</v>
      </c>
      <c r="E44" s="4">
        <v>98.833333333333343</v>
      </c>
      <c r="F44" s="4">
        <v>84.5</v>
      </c>
      <c r="G44" s="4">
        <v>93.333333333333343</v>
      </c>
      <c r="H44" s="4">
        <v>51</v>
      </c>
      <c r="I44" s="4">
        <v>92</v>
      </c>
      <c r="J44" s="4">
        <v>93.083333333333343</v>
      </c>
      <c r="K44" s="4">
        <f t="shared" si="0"/>
        <v>609.25000000000011</v>
      </c>
      <c r="L44" s="4">
        <v>98</v>
      </c>
      <c r="M44" s="4">
        <v>99.75</v>
      </c>
      <c r="N44" s="1">
        <v>18.5</v>
      </c>
      <c r="O44" s="1">
        <f t="shared" si="2"/>
        <v>44</v>
      </c>
    </row>
    <row r="45" spans="1:15" x14ac:dyDescent="0.25">
      <c r="A45" s="1">
        <v>2443</v>
      </c>
      <c r="B45" s="1" t="s">
        <v>10</v>
      </c>
      <c r="C45" s="1" t="s">
        <v>52</v>
      </c>
      <c r="D45" s="4">
        <v>94.333333333333343</v>
      </c>
      <c r="E45" s="4">
        <v>82.75</v>
      </c>
      <c r="F45" s="4">
        <v>70.766666666666666</v>
      </c>
      <c r="G45" s="4">
        <v>84.25</v>
      </c>
      <c r="H45" s="4">
        <v>48</v>
      </c>
      <c r="I45" s="4">
        <v>85</v>
      </c>
      <c r="J45" s="4">
        <v>83</v>
      </c>
      <c r="K45" s="4">
        <f t="shared" si="0"/>
        <v>548.1</v>
      </c>
      <c r="L45" s="4">
        <v>89.5</v>
      </c>
      <c r="M45" s="4">
        <v>91.5</v>
      </c>
      <c r="N45" s="1">
        <v>20</v>
      </c>
      <c r="O45" s="1">
        <f t="shared" si="2"/>
        <v>78</v>
      </c>
    </row>
    <row r="46" spans="1:15" x14ac:dyDescent="0.25">
      <c r="A46" s="1">
        <v>2444</v>
      </c>
      <c r="B46" s="1" t="s">
        <v>10</v>
      </c>
      <c r="C46" s="1" t="s">
        <v>53</v>
      </c>
      <c r="D46" s="4">
        <v>89.666666666666657</v>
      </c>
      <c r="E46" s="4">
        <v>79.416666666666657</v>
      </c>
      <c r="F46" s="4">
        <v>63</v>
      </c>
      <c r="G46" s="4">
        <v>58</v>
      </c>
      <c r="H46" s="4">
        <v>39</v>
      </c>
      <c r="I46" s="4">
        <v>80.75</v>
      </c>
      <c r="J46" s="4">
        <v>78.666666666666657</v>
      </c>
      <c r="K46" s="4">
        <f t="shared" si="0"/>
        <v>488.5</v>
      </c>
      <c r="L46" s="4">
        <v>69.25</v>
      </c>
      <c r="M46" s="4">
        <v>73.75</v>
      </c>
      <c r="N46" s="1">
        <v>19.5</v>
      </c>
      <c r="O46" s="1">
        <f t="shared" si="2"/>
        <v>85</v>
      </c>
    </row>
    <row r="47" spans="1:15" x14ac:dyDescent="0.25">
      <c r="A47" s="1">
        <v>2445</v>
      </c>
      <c r="B47" s="1" t="s">
        <v>10</v>
      </c>
      <c r="C47" s="1" t="s">
        <v>54</v>
      </c>
      <c r="D47" s="4">
        <v>99</v>
      </c>
      <c r="E47" s="4">
        <v>100</v>
      </c>
      <c r="F47" s="4">
        <v>98.316666666666663</v>
      </c>
      <c r="G47" s="4">
        <v>98.5</v>
      </c>
      <c r="H47" s="4">
        <v>57</v>
      </c>
      <c r="I47" s="4">
        <v>98</v>
      </c>
      <c r="J47" s="4">
        <v>96</v>
      </c>
      <c r="K47" s="4">
        <f t="shared" si="0"/>
        <v>646.81666666666661</v>
      </c>
      <c r="L47" s="4">
        <v>100</v>
      </c>
      <c r="M47" s="4">
        <v>100</v>
      </c>
      <c r="N47" s="1">
        <v>20</v>
      </c>
      <c r="O47" s="1">
        <f t="shared" si="2"/>
        <v>4</v>
      </c>
    </row>
    <row r="48" spans="1:15" x14ac:dyDescent="0.25">
      <c r="A48" s="1">
        <v>2446</v>
      </c>
      <c r="B48" s="1" t="s">
        <v>10</v>
      </c>
      <c r="C48" s="1" t="s">
        <v>55</v>
      </c>
      <c r="D48" s="4">
        <v>96</v>
      </c>
      <c r="E48" s="4">
        <v>92.5</v>
      </c>
      <c r="F48" s="4">
        <v>80.816666666666663</v>
      </c>
      <c r="G48" s="4">
        <v>92.666666666666657</v>
      </c>
      <c r="H48" s="4">
        <v>36</v>
      </c>
      <c r="I48" s="4">
        <v>91.25</v>
      </c>
      <c r="J48" s="4">
        <v>91.75</v>
      </c>
      <c r="K48" s="4">
        <f t="shared" si="0"/>
        <v>580.98333333333335</v>
      </c>
      <c r="L48" s="4">
        <v>97.5</v>
      </c>
      <c r="M48" s="4">
        <v>92.75</v>
      </c>
      <c r="N48" s="1">
        <v>18.5</v>
      </c>
      <c r="O48" s="1">
        <f t="shared" si="2"/>
        <v>65</v>
      </c>
    </row>
    <row r="49" spans="1:15" x14ac:dyDescent="0.25">
      <c r="A49" s="1">
        <v>2447</v>
      </c>
      <c r="B49" s="1" t="s">
        <v>10</v>
      </c>
      <c r="C49" s="1" t="s">
        <v>56</v>
      </c>
      <c r="D49" s="4">
        <v>99.5</v>
      </c>
      <c r="E49" s="4">
        <v>100</v>
      </c>
      <c r="F49" s="4">
        <v>98.5</v>
      </c>
      <c r="G49" s="4">
        <v>94.916666666666657</v>
      </c>
      <c r="H49" s="4">
        <v>58.5</v>
      </c>
      <c r="I49" s="4">
        <v>96</v>
      </c>
      <c r="J49" s="4">
        <v>97.5</v>
      </c>
      <c r="K49" s="4">
        <f t="shared" si="0"/>
        <v>644.91666666666663</v>
      </c>
      <c r="L49" s="4">
        <v>100</v>
      </c>
      <c r="M49" s="4">
        <v>100</v>
      </c>
      <c r="N49" s="1">
        <v>18.5</v>
      </c>
      <c r="O49" s="1">
        <f t="shared" si="2"/>
        <v>7</v>
      </c>
    </row>
    <row r="50" spans="1:15" x14ac:dyDescent="0.25">
      <c r="A50" s="1">
        <v>2448</v>
      </c>
      <c r="B50" s="1" t="s">
        <v>10</v>
      </c>
      <c r="C50" s="1" t="s">
        <v>57</v>
      </c>
      <c r="D50" s="4">
        <v>95.5</v>
      </c>
      <c r="E50" s="4">
        <v>95.5</v>
      </c>
      <c r="F50" s="4">
        <v>82.1</v>
      </c>
      <c r="G50" s="4">
        <v>88.833333333333343</v>
      </c>
      <c r="H50" s="4">
        <v>43.5</v>
      </c>
      <c r="I50" s="4">
        <v>95.75</v>
      </c>
      <c r="J50" s="4">
        <v>90.75</v>
      </c>
      <c r="K50" s="4">
        <f t="shared" si="0"/>
        <v>591.93333333333339</v>
      </c>
      <c r="L50" s="4">
        <v>95.5</v>
      </c>
      <c r="M50" s="4">
        <v>100</v>
      </c>
      <c r="N50" s="1">
        <v>19</v>
      </c>
      <c r="O50" s="1">
        <f t="shared" si="2"/>
        <v>57</v>
      </c>
    </row>
    <row r="51" spans="1:15" x14ac:dyDescent="0.25">
      <c r="A51" s="1">
        <v>2449</v>
      </c>
      <c r="B51" s="1" t="s">
        <v>10</v>
      </c>
      <c r="C51" s="1" t="s">
        <v>58</v>
      </c>
      <c r="D51" s="4">
        <v>98.75</v>
      </c>
      <c r="E51" s="4">
        <v>99.5</v>
      </c>
      <c r="F51" s="4">
        <v>96.5</v>
      </c>
      <c r="G51" s="4">
        <v>100</v>
      </c>
      <c r="H51" s="4">
        <v>60</v>
      </c>
      <c r="I51" s="4">
        <v>96</v>
      </c>
      <c r="J51" s="4">
        <v>96</v>
      </c>
      <c r="K51" s="4">
        <f t="shared" si="0"/>
        <v>646.75</v>
      </c>
      <c r="L51" s="4">
        <v>90</v>
      </c>
      <c r="M51" s="4">
        <v>99</v>
      </c>
      <c r="N51" s="1">
        <v>20</v>
      </c>
      <c r="O51" s="1">
        <f t="shared" si="2"/>
        <v>5</v>
      </c>
    </row>
    <row r="52" spans="1:15" x14ac:dyDescent="0.25">
      <c r="A52" s="1">
        <v>2450</v>
      </c>
      <c r="B52" s="1" t="s">
        <v>10</v>
      </c>
      <c r="C52" s="1" t="s">
        <v>59</v>
      </c>
      <c r="D52" s="4">
        <v>94</v>
      </c>
      <c r="E52" s="4">
        <v>83.5</v>
      </c>
      <c r="F52" s="4">
        <v>88.816666666666663</v>
      </c>
      <c r="G52" s="4">
        <v>83.166666666666657</v>
      </c>
      <c r="H52" s="4">
        <v>48</v>
      </c>
      <c r="I52" s="4">
        <v>85.25</v>
      </c>
      <c r="J52" s="4">
        <v>89.666666666666657</v>
      </c>
      <c r="K52" s="4">
        <f t="shared" si="0"/>
        <v>572.4</v>
      </c>
      <c r="L52" s="4">
        <v>98.5</v>
      </c>
      <c r="M52" s="4">
        <v>91.5</v>
      </c>
      <c r="N52" s="1">
        <v>19</v>
      </c>
      <c r="O52" s="1">
        <f t="shared" si="2"/>
        <v>71</v>
      </c>
    </row>
    <row r="53" spans="1:15" x14ac:dyDescent="0.25">
      <c r="A53" s="1">
        <v>2451</v>
      </c>
      <c r="B53" s="1" t="s">
        <v>10</v>
      </c>
      <c r="C53" s="1" t="s">
        <v>60</v>
      </c>
      <c r="D53" s="4">
        <v>98.25</v>
      </c>
      <c r="E53" s="4">
        <v>99.5</v>
      </c>
      <c r="F53" s="4">
        <v>91.233333333333334</v>
      </c>
      <c r="G53" s="4">
        <v>87.666666666666657</v>
      </c>
      <c r="H53" s="4">
        <v>51</v>
      </c>
      <c r="I53" s="4">
        <v>98</v>
      </c>
      <c r="J53" s="4">
        <v>91.416666666666657</v>
      </c>
      <c r="K53" s="4">
        <f t="shared" si="0"/>
        <v>617.06666666666661</v>
      </c>
      <c r="L53" s="4">
        <v>98</v>
      </c>
      <c r="M53" s="4">
        <v>99</v>
      </c>
      <c r="N53" s="1">
        <v>19.5</v>
      </c>
      <c r="O53" s="1">
        <f t="shared" si="2"/>
        <v>39</v>
      </c>
    </row>
    <row r="54" spans="1:15" x14ac:dyDescent="0.25">
      <c r="A54" s="1">
        <v>2452</v>
      </c>
      <c r="B54" s="1" t="s">
        <v>10</v>
      </c>
      <c r="C54" s="1" t="s">
        <v>61</v>
      </c>
      <c r="D54" s="4">
        <v>95.75</v>
      </c>
      <c r="E54" s="4">
        <v>98.916666666666657</v>
      </c>
      <c r="F54" s="4">
        <v>91.016666666666666</v>
      </c>
      <c r="G54" s="4">
        <v>91.75</v>
      </c>
      <c r="H54" s="4">
        <v>51</v>
      </c>
      <c r="I54" s="4">
        <v>93.25</v>
      </c>
      <c r="J54" s="4">
        <v>97.166666666666657</v>
      </c>
      <c r="K54" s="4">
        <f t="shared" si="0"/>
        <v>618.85</v>
      </c>
      <c r="L54" s="4">
        <v>95.5</v>
      </c>
      <c r="M54" s="4">
        <v>100</v>
      </c>
      <c r="N54" s="1">
        <v>19</v>
      </c>
      <c r="O54" s="1">
        <f t="shared" si="2"/>
        <v>36</v>
      </c>
    </row>
    <row r="55" spans="1:15" x14ac:dyDescent="0.25">
      <c r="A55" s="1">
        <v>2453</v>
      </c>
      <c r="B55" s="1" t="s">
        <v>10</v>
      </c>
      <c r="C55" s="1" t="s">
        <v>62</v>
      </c>
      <c r="D55" s="4">
        <v>91.833333333333343</v>
      </c>
      <c r="E55" s="4">
        <v>92.333333333333343</v>
      </c>
      <c r="F55" s="4">
        <v>92.416666666666657</v>
      </c>
      <c r="G55" s="4">
        <v>76.083333333333343</v>
      </c>
      <c r="H55" s="4">
        <v>45</v>
      </c>
      <c r="I55" s="4">
        <v>95.5</v>
      </c>
      <c r="J55" s="4">
        <v>90.666666666666657</v>
      </c>
      <c r="K55" s="4">
        <f t="shared" si="0"/>
        <v>583.83333333333337</v>
      </c>
      <c r="L55" s="4">
        <v>95</v>
      </c>
      <c r="M55" s="4">
        <v>89.75</v>
      </c>
      <c r="N55" s="1">
        <v>17.5</v>
      </c>
      <c r="O55" s="1">
        <f t="shared" si="2"/>
        <v>63</v>
      </c>
    </row>
    <row r="56" spans="1:15" x14ac:dyDescent="0.25">
      <c r="A56" s="1">
        <v>2454</v>
      </c>
      <c r="B56" s="1" t="s">
        <v>10</v>
      </c>
      <c r="C56" s="1" t="s">
        <v>63</v>
      </c>
      <c r="D56" s="4">
        <v>97.666666666666657</v>
      </c>
      <c r="E56" s="4">
        <v>89</v>
      </c>
      <c r="F56" s="4">
        <v>90.5</v>
      </c>
      <c r="G56" s="4">
        <v>80</v>
      </c>
      <c r="H56" s="4">
        <v>55.5</v>
      </c>
      <c r="I56" s="4">
        <v>89.5</v>
      </c>
      <c r="J56" s="4">
        <v>91.833333333333343</v>
      </c>
      <c r="K56" s="4">
        <f t="shared" si="0"/>
        <v>594</v>
      </c>
      <c r="L56" s="4">
        <v>93.25</v>
      </c>
      <c r="M56" s="4">
        <v>83.75</v>
      </c>
      <c r="N56" s="1">
        <v>18</v>
      </c>
      <c r="O56" s="1">
        <f t="shared" si="2"/>
        <v>55</v>
      </c>
    </row>
    <row r="57" spans="1:15" x14ac:dyDescent="0.25">
      <c r="A57" s="1">
        <v>2455</v>
      </c>
      <c r="B57" s="1" t="s">
        <v>10</v>
      </c>
      <c r="C57" s="1" t="s">
        <v>64</v>
      </c>
      <c r="D57" s="4">
        <v>98.5</v>
      </c>
      <c r="E57" s="4">
        <v>98</v>
      </c>
      <c r="F57" s="4">
        <v>100</v>
      </c>
      <c r="G57" s="4">
        <v>100</v>
      </c>
      <c r="H57" s="4">
        <v>60</v>
      </c>
      <c r="I57" s="4">
        <v>98</v>
      </c>
      <c r="J57" s="4">
        <v>99.833333333333343</v>
      </c>
      <c r="K57" s="4">
        <f t="shared" si="0"/>
        <v>654.33333333333337</v>
      </c>
      <c r="L57" s="4">
        <v>100</v>
      </c>
      <c r="M57" s="4">
        <v>100</v>
      </c>
      <c r="N57" s="1">
        <v>20</v>
      </c>
      <c r="O57" s="1">
        <f t="shared" si="2"/>
        <v>2</v>
      </c>
    </row>
    <row r="58" spans="1:15" x14ac:dyDescent="0.25">
      <c r="A58" s="1">
        <v>2456</v>
      </c>
      <c r="B58" s="1" t="s">
        <v>10</v>
      </c>
      <c r="C58" s="1" t="s">
        <v>65</v>
      </c>
      <c r="D58" s="4">
        <v>98.5</v>
      </c>
      <c r="E58" s="4">
        <v>99.75</v>
      </c>
      <c r="F58" s="4">
        <v>99.25</v>
      </c>
      <c r="G58" s="4">
        <v>96.75</v>
      </c>
      <c r="H58" s="4">
        <v>60</v>
      </c>
      <c r="I58" s="4">
        <v>100</v>
      </c>
      <c r="J58" s="4">
        <v>100</v>
      </c>
      <c r="K58" s="4">
        <f t="shared" si="0"/>
        <v>654.25</v>
      </c>
      <c r="L58" s="4">
        <v>100</v>
      </c>
      <c r="M58" s="4">
        <v>99</v>
      </c>
      <c r="N58" s="1">
        <v>20</v>
      </c>
      <c r="O58" s="1">
        <f t="shared" si="2"/>
        <v>3</v>
      </c>
    </row>
    <row r="59" spans="1:15" x14ac:dyDescent="0.25">
      <c r="A59" s="1">
        <v>2457</v>
      </c>
      <c r="B59" s="1" t="s">
        <v>10</v>
      </c>
      <c r="C59" s="1" t="s">
        <v>66</v>
      </c>
      <c r="D59" s="4">
        <v>95.666666666666657</v>
      </c>
      <c r="E59" s="4">
        <v>96.75</v>
      </c>
      <c r="F59" s="4">
        <v>95</v>
      </c>
      <c r="G59" s="4">
        <v>92</v>
      </c>
      <c r="H59" s="4">
        <v>45</v>
      </c>
      <c r="I59" s="4">
        <v>89.75</v>
      </c>
      <c r="J59" s="4">
        <v>94</v>
      </c>
      <c r="K59" s="4">
        <f t="shared" si="0"/>
        <v>608.16666666666663</v>
      </c>
      <c r="L59" s="4">
        <v>91</v>
      </c>
      <c r="M59" s="4">
        <v>97.25</v>
      </c>
      <c r="N59" s="1">
        <v>19.5</v>
      </c>
      <c r="O59" s="1">
        <f t="shared" si="2"/>
        <v>46</v>
      </c>
    </row>
    <row r="60" spans="1:15" x14ac:dyDescent="0.25">
      <c r="A60" s="1">
        <v>2458</v>
      </c>
      <c r="B60" s="1" t="s">
        <v>10</v>
      </c>
      <c r="C60" s="1" t="s">
        <v>67</v>
      </c>
      <c r="D60" s="4">
        <v>65.833333333333343</v>
      </c>
      <c r="E60" s="4">
        <v>71.583333333333343</v>
      </c>
      <c r="F60" s="4">
        <v>50</v>
      </c>
      <c r="G60" s="4">
        <v>50</v>
      </c>
      <c r="H60" s="4">
        <v>50</v>
      </c>
      <c r="I60" s="4">
        <v>56.166666666666664</v>
      </c>
      <c r="J60" s="4">
        <v>88.25</v>
      </c>
      <c r="K60" s="4">
        <f t="shared" si="0"/>
        <v>431.83333333333337</v>
      </c>
      <c r="L60" s="4">
        <v>62</v>
      </c>
      <c r="M60" s="4">
        <v>65.25</v>
      </c>
      <c r="N60" s="1">
        <v>13.5</v>
      </c>
      <c r="O60" s="1">
        <f t="shared" si="2"/>
        <v>90</v>
      </c>
    </row>
    <row r="61" spans="1:15" x14ac:dyDescent="0.25">
      <c r="A61" s="1">
        <v>2459</v>
      </c>
      <c r="B61" s="1" t="s">
        <v>10</v>
      </c>
      <c r="C61" s="1" t="s">
        <v>68</v>
      </c>
      <c r="D61" s="4">
        <v>96.5</v>
      </c>
      <c r="E61" s="4">
        <v>95.333333333333343</v>
      </c>
      <c r="F61" s="4">
        <v>96.166666666666657</v>
      </c>
      <c r="G61" s="4">
        <v>85.75</v>
      </c>
      <c r="H61" s="4">
        <v>55.5</v>
      </c>
      <c r="I61" s="4">
        <v>97.5</v>
      </c>
      <c r="J61" s="4">
        <v>99.833333333333343</v>
      </c>
      <c r="K61" s="4">
        <f t="shared" si="0"/>
        <v>626.58333333333337</v>
      </c>
      <c r="L61" s="4">
        <v>95.5</v>
      </c>
      <c r="M61" s="4">
        <v>97.75</v>
      </c>
      <c r="N61" s="1">
        <v>19</v>
      </c>
      <c r="O61" s="1">
        <f t="shared" si="2"/>
        <v>30</v>
      </c>
    </row>
    <row r="62" spans="1:15" x14ac:dyDescent="0.25">
      <c r="A62" s="1">
        <v>2460</v>
      </c>
      <c r="B62" s="1" t="s">
        <v>10</v>
      </c>
      <c r="C62" s="1" t="s">
        <v>69</v>
      </c>
      <c r="D62" s="4">
        <v>95</v>
      </c>
      <c r="E62" s="4">
        <v>91.333333333333343</v>
      </c>
      <c r="F62" s="4">
        <v>90.333333333333343</v>
      </c>
      <c r="G62" s="4">
        <v>85.583333333333343</v>
      </c>
      <c r="H62" s="4">
        <v>54</v>
      </c>
      <c r="I62" s="4">
        <v>87.333333333333343</v>
      </c>
      <c r="J62" s="4">
        <v>91.083333333333343</v>
      </c>
      <c r="K62" s="4">
        <f t="shared" si="0"/>
        <v>594.66666666666674</v>
      </c>
      <c r="L62" s="4">
        <v>91.5</v>
      </c>
      <c r="M62" s="4">
        <v>90.25</v>
      </c>
      <c r="N62" s="1">
        <v>14</v>
      </c>
      <c r="O62" s="1">
        <f t="shared" si="2"/>
        <v>54</v>
      </c>
    </row>
    <row r="63" spans="1:15" x14ac:dyDescent="0.25">
      <c r="A63" s="1">
        <v>2461</v>
      </c>
      <c r="B63" s="1" t="s">
        <v>10</v>
      </c>
      <c r="C63" s="1" t="s">
        <v>70</v>
      </c>
      <c r="D63" s="4">
        <v>76.583333333333343</v>
      </c>
      <c r="E63" s="4">
        <v>71.583333333333343</v>
      </c>
      <c r="F63" s="4">
        <v>70.583333333333343</v>
      </c>
      <c r="G63" s="4">
        <v>70.583333333333343</v>
      </c>
      <c r="H63" s="4">
        <v>48</v>
      </c>
      <c r="I63" s="4">
        <v>71.75</v>
      </c>
      <c r="J63" s="4">
        <v>79.5</v>
      </c>
      <c r="K63" s="4">
        <f t="shared" si="0"/>
        <v>488.58333333333337</v>
      </c>
      <c r="L63" s="4">
        <v>81.5</v>
      </c>
      <c r="M63" s="4">
        <v>74.75</v>
      </c>
      <c r="N63" s="1">
        <v>14.5</v>
      </c>
      <c r="O63" s="1">
        <f t="shared" si="2"/>
        <v>84</v>
      </c>
    </row>
    <row r="64" spans="1:15" x14ac:dyDescent="0.25">
      <c r="A64" s="1">
        <v>2462</v>
      </c>
      <c r="B64" s="1" t="s">
        <v>10</v>
      </c>
      <c r="C64" s="1" t="s">
        <v>71</v>
      </c>
      <c r="D64" s="4">
        <v>93.583333333333343</v>
      </c>
      <c r="E64" s="4">
        <v>80.333333333333343</v>
      </c>
      <c r="F64" s="4">
        <v>86.166666666666657</v>
      </c>
      <c r="G64" s="4">
        <v>91.75</v>
      </c>
      <c r="H64" s="4">
        <v>48</v>
      </c>
      <c r="I64" s="4">
        <v>71.833333333333343</v>
      </c>
      <c r="J64" s="4">
        <v>90.75</v>
      </c>
      <c r="K64" s="4">
        <f t="shared" si="0"/>
        <v>562.41666666666674</v>
      </c>
      <c r="L64" s="4">
        <v>87.75</v>
      </c>
      <c r="M64" s="4">
        <v>60.5</v>
      </c>
      <c r="N64" s="1">
        <v>12</v>
      </c>
      <c r="O64" s="1">
        <f t="shared" si="2"/>
        <v>74</v>
      </c>
    </row>
    <row r="65" spans="1:15" x14ac:dyDescent="0.25">
      <c r="A65" s="1">
        <v>2463</v>
      </c>
      <c r="B65" s="1" t="s">
        <v>10</v>
      </c>
      <c r="C65" s="1" t="s">
        <v>72</v>
      </c>
      <c r="D65" s="4">
        <v>90.166666666666657</v>
      </c>
      <c r="E65" s="4">
        <v>98.833333333333343</v>
      </c>
      <c r="F65" s="4">
        <v>93.333333333333343</v>
      </c>
      <c r="G65" s="4">
        <v>98.75</v>
      </c>
      <c r="H65" s="4">
        <v>58.5</v>
      </c>
      <c r="I65" s="4">
        <v>90.5</v>
      </c>
      <c r="J65" s="4">
        <v>89.75</v>
      </c>
      <c r="K65" s="4">
        <f t="shared" si="0"/>
        <v>619.83333333333337</v>
      </c>
      <c r="L65" s="4">
        <v>94</v>
      </c>
      <c r="M65" s="4">
        <v>92.5</v>
      </c>
      <c r="N65" s="1">
        <v>20</v>
      </c>
      <c r="O65" s="1">
        <f t="shared" si="2"/>
        <v>35</v>
      </c>
    </row>
    <row r="66" spans="1:15" x14ac:dyDescent="0.25">
      <c r="A66" s="1">
        <v>2464</v>
      </c>
      <c r="B66" s="1" t="s">
        <v>10</v>
      </c>
      <c r="C66" s="1" t="s">
        <v>73</v>
      </c>
      <c r="D66" s="4">
        <v>98</v>
      </c>
      <c r="E66" s="4">
        <v>96.5</v>
      </c>
      <c r="F66" s="4">
        <v>96.333333333333343</v>
      </c>
      <c r="G66" s="4">
        <v>98.416666666666657</v>
      </c>
      <c r="H66" s="4">
        <v>57</v>
      </c>
      <c r="I66" s="4">
        <v>88.75</v>
      </c>
      <c r="J66" s="4">
        <v>95.75</v>
      </c>
      <c r="K66" s="4">
        <f t="shared" si="0"/>
        <v>630.75</v>
      </c>
      <c r="L66" s="4">
        <v>96</v>
      </c>
      <c r="M66" s="4">
        <v>98</v>
      </c>
      <c r="N66" s="1">
        <v>18.5</v>
      </c>
      <c r="O66" s="1">
        <f t="shared" si="2"/>
        <v>26</v>
      </c>
    </row>
    <row r="67" spans="1:15" x14ac:dyDescent="0.25">
      <c r="A67" s="1">
        <v>2465</v>
      </c>
      <c r="B67" s="1" t="s">
        <v>10</v>
      </c>
      <c r="C67" s="1" t="s">
        <v>74</v>
      </c>
      <c r="D67" s="4">
        <v>99</v>
      </c>
      <c r="E67" s="4">
        <v>99.5</v>
      </c>
      <c r="F67" s="4">
        <v>98.75</v>
      </c>
      <c r="G67" s="4">
        <v>100</v>
      </c>
      <c r="H67" s="4">
        <v>60</v>
      </c>
      <c r="I67" s="4">
        <v>99</v>
      </c>
      <c r="J67" s="4">
        <v>99.916666666666657</v>
      </c>
      <c r="K67" s="4">
        <f t="shared" ref="K67:K130" si="3">SUM(D67:J67)</f>
        <v>656.16666666666663</v>
      </c>
      <c r="L67" s="4">
        <v>93.5</v>
      </c>
      <c r="M67" s="4">
        <v>100</v>
      </c>
      <c r="N67" s="1">
        <v>20</v>
      </c>
      <c r="O67" s="1">
        <f t="shared" ref="O67:O97" si="4">RANK(K67,$K$3:$K$97)</f>
        <v>1</v>
      </c>
    </row>
    <row r="68" spans="1:15" x14ac:dyDescent="0.25">
      <c r="A68" s="1">
        <v>2466</v>
      </c>
      <c r="B68" s="1" t="s">
        <v>10</v>
      </c>
      <c r="C68" s="1" t="s">
        <v>75</v>
      </c>
      <c r="D68" s="4">
        <v>97</v>
      </c>
      <c r="E68" s="4">
        <v>97</v>
      </c>
      <c r="F68" s="4">
        <v>99.25</v>
      </c>
      <c r="G68" s="4">
        <v>97.416666666666657</v>
      </c>
      <c r="H68" s="4">
        <v>58.5</v>
      </c>
      <c r="I68" s="4">
        <v>98</v>
      </c>
      <c r="J68" s="4">
        <v>95.666666666666657</v>
      </c>
      <c r="K68" s="4">
        <f t="shared" si="3"/>
        <v>642.83333333333326</v>
      </c>
      <c r="L68" s="4">
        <v>95</v>
      </c>
      <c r="M68" s="4">
        <v>90.25</v>
      </c>
      <c r="N68" s="1">
        <v>19.5</v>
      </c>
      <c r="O68" s="1">
        <f t="shared" si="4"/>
        <v>10</v>
      </c>
    </row>
    <row r="69" spans="1:15" x14ac:dyDescent="0.25">
      <c r="A69" s="1">
        <v>2467</v>
      </c>
      <c r="B69" s="1" t="s">
        <v>10</v>
      </c>
      <c r="C69" s="1" t="s">
        <v>76</v>
      </c>
      <c r="D69" s="4">
        <v>98.75</v>
      </c>
      <c r="E69" s="4">
        <v>90.75</v>
      </c>
      <c r="F69" s="4">
        <v>97</v>
      </c>
      <c r="G69" s="4">
        <v>93.666666666666657</v>
      </c>
      <c r="H69" s="4">
        <v>60</v>
      </c>
      <c r="I69" s="4">
        <v>99.75</v>
      </c>
      <c r="J69" s="4">
        <v>97.666666666666657</v>
      </c>
      <c r="K69" s="4">
        <f t="shared" si="3"/>
        <v>637.58333333333326</v>
      </c>
      <c r="L69" s="4">
        <v>96</v>
      </c>
      <c r="M69" s="4">
        <v>98.75</v>
      </c>
      <c r="N69" s="1">
        <v>20</v>
      </c>
      <c r="O69" s="1">
        <f t="shared" si="4"/>
        <v>18</v>
      </c>
    </row>
    <row r="70" spans="1:15" x14ac:dyDescent="0.25">
      <c r="A70" s="1">
        <v>2468</v>
      </c>
      <c r="B70" s="1" t="s">
        <v>10</v>
      </c>
      <c r="C70" s="1" t="s">
        <v>77</v>
      </c>
      <c r="D70" s="4">
        <v>93.5</v>
      </c>
      <c r="E70" s="4">
        <v>94.25</v>
      </c>
      <c r="F70" s="4">
        <v>96.916666666666657</v>
      </c>
      <c r="G70" s="4">
        <v>96.5</v>
      </c>
      <c r="H70" s="4">
        <v>52.5</v>
      </c>
      <c r="I70" s="4">
        <v>88.75</v>
      </c>
      <c r="J70" s="4">
        <v>87.416666666666657</v>
      </c>
      <c r="K70" s="4">
        <f t="shared" si="3"/>
        <v>609.83333333333326</v>
      </c>
      <c r="L70" s="4">
        <v>92.75</v>
      </c>
      <c r="M70" s="4">
        <v>95.5</v>
      </c>
      <c r="N70" s="1">
        <v>20</v>
      </c>
      <c r="O70" s="1">
        <f t="shared" si="4"/>
        <v>43</v>
      </c>
    </row>
    <row r="71" spans="1:15" x14ac:dyDescent="0.25">
      <c r="A71" s="1">
        <v>2469</v>
      </c>
      <c r="B71" s="1" t="s">
        <v>10</v>
      </c>
      <c r="C71" s="1" t="s">
        <v>78</v>
      </c>
      <c r="D71" s="4">
        <v>97.25</v>
      </c>
      <c r="E71" s="4">
        <v>98.5</v>
      </c>
      <c r="F71" s="4">
        <v>99.5</v>
      </c>
      <c r="G71" s="4">
        <v>95.416666666666657</v>
      </c>
      <c r="H71" s="4">
        <v>58.5</v>
      </c>
      <c r="I71" s="4">
        <v>91.75</v>
      </c>
      <c r="J71" s="4">
        <v>95.583333333333343</v>
      </c>
      <c r="K71" s="4">
        <f t="shared" si="3"/>
        <v>636.5</v>
      </c>
      <c r="L71" s="4">
        <v>96.5</v>
      </c>
      <c r="M71" s="4">
        <v>98.75</v>
      </c>
      <c r="N71" s="1">
        <v>19.5</v>
      </c>
      <c r="O71" s="1">
        <f t="shared" si="4"/>
        <v>20</v>
      </c>
    </row>
    <row r="72" spans="1:15" x14ac:dyDescent="0.25">
      <c r="A72" s="1">
        <v>2470</v>
      </c>
      <c r="B72" s="1" t="s">
        <v>10</v>
      </c>
      <c r="C72" s="1" t="s">
        <v>79</v>
      </c>
      <c r="D72" s="4">
        <v>98.25</v>
      </c>
      <c r="E72" s="4">
        <v>94.583333333333343</v>
      </c>
      <c r="F72" s="4">
        <v>93.583333333333343</v>
      </c>
      <c r="G72" s="4">
        <v>97.833333333333343</v>
      </c>
      <c r="H72" s="4">
        <v>58.5</v>
      </c>
      <c r="I72" s="4">
        <v>95</v>
      </c>
      <c r="J72" s="4">
        <v>93.916666666666657</v>
      </c>
      <c r="K72" s="4">
        <f t="shared" si="3"/>
        <v>631.66666666666663</v>
      </c>
      <c r="L72" s="4">
        <v>93.25</v>
      </c>
      <c r="M72" s="4">
        <v>86</v>
      </c>
      <c r="N72" s="1">
        <v>20</v>
      </c>
      <c r="O72" s="1">
        <f t="shared" si="4"/>
        <v>25</v>
      </c>
    </row>
    <row r="73" spans="1:15" x14ac:dyDescent="0.25">
      <c r="A73" s="1">
        <v>2471</v>
      </c>
      <c r="B73" s="1" t="s">
        <v>10</v>
      </c>
      <c r="C73" s="1" t="s">
        <v>80</v>
      </c>
      <c r="D73" s="4">
        <v>67.333333333333343</v>
      </c>
      <c r="E73" s="4">
        <v>65.166666666666657</v>
      </c>
      <c r="F73" s="4">
        <v>50.333333333333336</v>
      </c>
      <c r="G73" s="4">
        <v>50</v>
      </c>
      <c r="H73" s="4">
        <v>18</v>
      </c>
      <c r="I73" s="4">
        <v>65.166666666666657</v>
      </c>
      <c r="J73" s="4">
        <v>76.166666666666657</v>
      </c>
      <c r="K73" s="4">
        <f t="shared" si="3"/>
        <v>392.16666666666663</v>
      </c>
      <c r="L73" s="4">
        <v>64.75</v>
      </c>
      <c r="M73" s="4">
        <v>52.25</v>
      </c>
      <c r="N73" s="1">
        <v>13</v>
      </c>
      <c r="O73" s="1">
        <f t="shared" si="4"/>
        <v>94</v>
      </c>
    </row>
    <row r="74" spans="1:15" x14ac:dyDescent="0.25">
      <c r="A74" s="1">
        <v>2472</v>
      </c>
      <c r="B74" s="1" t="s">
        <v>10</v>
      </c>
      <c r="C74" s="1" t="s">
        <v>81</v>
      </c>
      <c r="D74" s="4">
        <v>94</v>
      </c>
      <c r="E74" s="4">
        <v>84.5</v>
      </c>
      <c r="F74" s="4">
        <v>77.75</v>
      </c>
      <c r="G74" s="4">
        <v>71.666666666666657</v>
      </c>
      <c r="H74" s="4">
        <v>51</v>
      </c>
      <c r="I74" s="4">
        <v>79.75</v>
      </c>
      <c r="J74" s="4">
        <v>89.75</v>
      </c>
      <c r="K74" s="4">
        <f t="shared" si="3"/>
        <v>548.41666666666663</v>
      </c>
      <c r="L74" s="4">
        <v>97</v>
      </c>
      <c r="M74" s="4">
        <v>91.25</v>
      </c>
      <c r="N74" s="1">
        <v>20</v>
      </c>
      <c r="O74" s="1">
        <f t="shared" si="4"/>
        <v>77</v>
      </c>
    </row>
    <row r="75" spans="1:15" x14ac:dyDescent="0.25">
      <c r="A75" s="1">
        <v>2473</v>
      </c>
      <c r="B75" s="1" t="s">
        <v>10</v>
      </c>
      <c r="C75" s="1" t="s">
        <v>82</v>
      </c>
      <c r="D75" s="4">
        <v>97.5</v>
      </c>
      <c r="E75" s="4">
        <v>98.75</v>
      </c>
      <c r="F75" s="4">
        <v>96</v>
      </c>
      <c r="G75" s="4">
        <v>93.25</v>
      </c>
      <c r="H75" s="4">
        <v>60</v>
      </c>
      <c r="I75" s="4">
        <v>100</v>
      </c>
      <c r="J75" s="4">
        <v>96</v>
      </c>
      <c r="K75" s="4">
        <f t="shared" si="3"/>
        <v>641.5</v>
      </c>
      <c r="L75" s="4">
        <v>100</v>
      </c>
      <c r="M75" s="4">
        <v>99.5</v>
      </c>
      <c r="N75" s="1">
        <v>20</v>
      </c>
      <c r="O75" s="1">
        <f t="shared" si="4"/>
        <v>11</v>
      </c>
    </row>
    <row r="76" spans="1:15" x14ac:dyDescent="0.25">
      <c r="A76" s="1">
        <v>2474</v>
      </c>
      <c r="B76" s="1" t="s">
        <v>10</v>
      </c>
      <c r="C76" s="1" t="s">
        <v>83</v>
      </c>
      <c r="D76" s="4">
        <v>98.75</v>
      </c>
      <c r="E76" s="4">
        <v>97.166666666666657</v>
      </c>
      <c r="F76" s="4">
        <v>96.916666666666657</v>
      </c>
      <c r="G76" s="4">
        <v>96.166666666666657</v>
      </c>
      <c r="H76" s="4">
        <v>55.5</v>
      </c>
      <c r="I76" s="4">
        <v>97.75</v>
      </c>
      <c r="J76" s="4">
        <v>97.75</v>
      </c>
      <c r="K76" s="4">
        <f t="shared" si="3"/>
        <v>640</v>
      </c>
      <c r="L76" s="4">
        <v>93.5</v>
      </c>
      <c r="M76" s="4">
        <v>98.5</v>
      </c>
      <c r="N76" s="1">
        <v>20</v>
      </c>
      <c r="O76" s="1">
        <f t="shared" si="4"/>
        <v>15</v>
      </c>
    </row>
    <row r="77" spans="1:15" x14ac:dyDescent="0.25">
      <c r="A77" s="1">
        <v>2475</v>
      </c>
      <c r="B77" s="1" t="s">
        <v>10</v>
      </c>
      <c r="C77" s="1" t="s">
        <v>84</v>
      </c>
      <c r="D77" s="4">
        <v>94.75</v>
      </c>
      <c r="E77" s="4">
        <v>76.416666666666657</v>
      </c>
      <c r="F77" s="4">
        <v>84.416666666666657</v>
      </c>
      <c r="G77" s="4">
        <v>91.166666666666657</v>
      </c>
      <c r="H77" s="4">
        <v>48</v>
      </c>
      <c r="I77" s="4">
        <v>95.5</v>
      </c>
      <c r="J77" s="4">
        <v>89</v>
      </c>
      <c r="K77" s="4">
        <f t="shared" si="3"/>
        <v>579.25</v>
      </c>
      <c r="L77" s="4">
        <v>94.25</v>
      </c>
      <c r="M77" s="4">
        <v>79.25</v>
      </c>
      <c r="N77" s="1">
        <v>20</v>
      </c>
      <c r="O77" s="1">
        <f t="shared" si="4"/>
        <v>67</v>
      </c>
    </row>
    <row r="78" spans="1:15" x14ac:dyDescent="0.25">
      <c r="A78" s="1">
        <v>2476</v>
      </c>
      <c r="B78" s="1" t="s">
        <v>10</v>
      </c>
      <c r="C78" s="1" t="s">
        <v>85</v>
      </c>
      <c r="D78" s="4">
        <v>81.666666666666657</v>
      </c>
      <c r="E78" s="4">
        <v>74</v>
      </c>
      <c r="F78" s="4">
        <v>56.583333333333336</v>
      </c>
      <c r="G78" s="4">
        <v>54.583333333333336</v>
      </c>
      <c r="H78" s="4">
        <v>39</v>
      </c>
      <c r="I78" s="4">
        <v>76.666666666666657</v>
      </c>
      <c r="J78" s="4">
        <v>79.916666666666657</v>
      </c>
      <c r="K78" s="4">
        <f t="shared" si="3"/>
        <v>462.41666666666663</v>
      </c>
      <c r="L78" s="4">
        <v>80.75</v>
      </c>
      <c r="M78" s="4">
        <v>69</v>
      </c>
      <c r="N78" s="1">
        <v>20</v>
      </c>
      <c r="O78" s="1">
        <f t="shared" si="4"/>
        <v>87</v>
      </c>
    </row>
    <row r="79" spans="1:15" x14ac:dyDescent="0.25">
      <c r="A79" s="1">
        <v>2477</v>
      </c>
      <c r="B79" s="1" t="s">
        <v>10</v>
      </c>
      <c r="C79" s="1" t="s">
        <v>86</v>
      </c>
      <c r="D79" s="4">
        <v>91.416666666666657</v>
      </c>
      <c r="E79" s="4">
        <v>85.083333333333343</v>
      </c>
      <c r="F79" s="4">
        <v>83.083333333333343</v>
      </c>
      <c r="G79" s="4">
        <v>97.083333333333343</v>
      </c>
      <c r="H79" s="4">
        <v>60</v>
      </c>
      <c r="I79" s="4">
        <v>98</v>
      </c>
      <c r="J79" s="4">
        <v>91.75</v>
      </c>
      <c r="K79" s="4">
        <f t="shared" si="3"/>
        <v>606.41666666666674</v>
      </c>
      <c r="L79" s="4">
        <v>93.25</v>
      </c>
      <c r="M79" s="4">
        <v>88.25</v>
      </c>
      <c r="N79" s="1">
        <v>10</v>
      </c>
      <c r="O79" s="1">
        <f t="shared" si="4"/>
        <v>49</v>
      </c>
    </row>
    <row r="80" spans="1:15" x14ac:dyDescent="0.25">
      <c r="A80" s="1">
        <v>2478</v>
      </c>
      <c r="B80" s="1" t="s">
        <v>10</v>
      </c>
      <c r="C80" s="1" t="s">
        <v>87</v>
      </c>
      <c r="D80" s="4">
        <v>95.5</v>
      </c>
      <c r="E80" s="4">
        <v>93.166666666666657</v>
      </c>
      <c r="F80" s="4">
        <v>85.75</v>
      </c>
      <c r="G80" s="4">
        <v>93.25</v>
      </c>
      <c r="H80" s="4">
        <v>40.5</v>
      </c>
      <c r="I80" s="4">
        <v>88.75</v>
      </c>
      <c r="J80" s="4">
        <v>89.333333333333343</v>
      </c>
      <c r="K80" s="4">
        <f t="shared" si="3"/>
        <v>586.25</v>
      </c>
      <c r="L80" s="4">
        <v>95</v>
      </c>
      <c r="M80" s="4">
        <v>91.25</v>
      </c>
      <c r="N80" s="1">
        <v>20</v>
      </c>
      <c r="O80" s="1">
        <f t="shared" si="4"/>
        <v>61</v>
      </c>
    </row>
    <row r="81" spans="1:15" x14ac:dyDescent="0.25">
      <c r="A81" s="1">
        <v>2479</v>
      </c>
      <c r="B81" s="1" t="s">
        <v>10</v>
      </c>
      <c r="C81" s="1" t="s">
        <v>88</v>
      </c>
      <c r="D81" s="4">
        <v>95.75</v>
      </c>
      <c r="E81" s="4">
        <v>73.5</v>
      </c>
      <c r="F81" s="4">
        <v>79.666666666666657</v>
      </c>
      <c r="G81" s="4">
        <v>84.333333333333343</v>
      </c>
      <c r="H81" s="4">
        <v>43.5</v>
      </c>
      <c r="I81" s="4">
        <v>87.833333333333343</v>
      </c>
      <c r="J81" s="4">
        <v>87.833333333333343</v>
      </c>
      <c r="K81" s="4">
        <f t="shared" si="3"/>
        <v>552.41666666666674</v>
      </c>
      <c r="L81" s="4">
        <v>90.25</v>
      </c>
      <c r="M81" s="4">
        <v>62.75</v>
      </c>
      <c r="N81" s="1">
        <v>19</v>
      </c>
      <c r="O81" s="1">
        <f t="shared" si="4"/>
        <v>76</v>
      </c>
    </row>
    <row r="82" spans="1:15" x14ac:dyDescent="0.25">
      <c r="A82" s="1">
        <v>2480</v>
      </c>
      <c r="B82" s="1" t="s">
        <v>10</v>
      </c>
      <c r="C82" s="1" t="s">
        <v>89</v>
      </c>
      <c r="D82" s="4">
        <v>95.75</v>
      </c>
      <c r="E82" s="4">
        <v>98.833333333333343</v>
      </c>
      <c r="F82" s="4">
        <v>95.833333333333343</v>
      </c>
      <c r="G82" s="4">
        <v>95.75</v>
      </c>
      <c r="H82" s="4">
        <v>58.5</v>
      </c>
      <c r="I82" s="4">
        <v>97.25</v>
      </c>
      <c r="J82" s="4">
        <v>99.416666666666657</v>
      </c>
      <c r="K82" s="4">
        <f t="shared" si="3"/>
        <v>641.33333333333337</v>
      </c>
      <c r="L82" s="4">
        <v>87.25</v>
      </c>
      <c r="M82" s="4">
        <v>96.75</v>
      </c>
      <c r="N82" s="1">
        <v>10</v>
      </c>
      <c r="O82" s="1">
        <f t="shared" si="4"/>
        <v>12</v>
      </c>
    </row>
    <row r="83" spans="1:15" x14ac:dyDescent="0.25">
      <c r="A83" s="1">
        <v>2481</v>
      </c>
      <c r="B83" s="1" t="s">
        <v>10</v>
      </c>
      <c r="C83" s="1" t="s">
        <v>90</v>
      </c>
      <c r="D83" s="4">
        <v>99</v>
      </c>
      <c r="E83" s="4">
        <v>98</v>
      </c>
      <c r="F83" s="4">
        <v>96.25</v>
      </c>
      <c r="G83" s="4">
        <v>100</v>
      </c>
      <c r="H83" s="4">
        <v>55.5</v>
      </c>
      <c r="I83" s="4">
        <v>97.75</v>
      </c>
      <c r="J83" s="4">
        <v>98</v>
      </c>
      <c r="K83" s="4">
        <f t="shared" si="3"/>
        <v>644.5</v>
      </c>
      <c r="L83" s="4">
        <v>96</v>
      </c>
      <c r="M83" s="4">
        <v>98.5</v>
      </c>
      <c r="N83" s="1">
        <v>20</v>
      </c>
      <c r="O83" s="1">
        <f t="shared" si="4"/>
        <v>8</v>
      </c>
    </row>
    <row r="84" spans="1:15" x14ac:dyDescent="0.25">
      <c r="A84" s="1">
        <v>2482</v>
      </c>
      <c r="B84" s="1" t="s">
        <v>10</v>
      </c>
      <c r="C84" s="1" t="s">
        <v>91</v>
      </c>
      <c r="D84" s="4">
        <v>76.916666666666657</v>
      </c>
      <c r="E84" s="4">
        <v>65.916666666666657</v>
      </c>
      <c r="F84" s="4">
        <v>51.583333333333336</v>
      </c>
      <c r="G84" s="4">
        <v>53.25</v>
      </c>
      <c r="H84" s="4">
        <v>21</v>
      </c>
      <c r="I84" s="4">
        <v>65.166666666666657</v>
      </c>
      <c r="J84" s="4">
        <v>77.5</v>
      </c>
      <c r="K84" s="4">
        <f t="shared" si="3"/>
        <v>411.33333333333326</v>
      </c>
      <c r="L84" s="4">
        <v>81</v>
      </c>
      <c r="M84" s="4">
        <v>50.25</v>
      </c>
      <c r="N84" s="1">
        <v>12</v>
      </c>
      <c r="O84" s="1">
        <f t="shared" si="4"/>
        <v>91</v>
      </c>
    </row>
    <row r="85" spans="1:15" x14ac:dyDescent="0.25">
      <c r="A85" s="1">
        <v>2483</v>
      </c>
      <c r="B85" s="1" t="s">
        <v>10</v>
      </c>
      <c r="C85" s="1" t="s">
        <v>92</v>
      </c>
      <c r="D85" s="4">
        <v>95.75</v>
      </c>
      <c r="E85" s="4">
        <v>91.5</v>
      </c>
      <c r="F85" s="4">
        <v>73.583333333333343</v>
      </c>
      <c r="G85" s="4">
        <v>85.166666666666657</v>
      </c>
      <c r="H85" s="4">
        <v>49.5</v>
      </c>
      <c r="I85" s="4">
        <v>86</v>
      </c>
      <c r="J85" s="4">
        <v>91.833333333333343</v>
      </c>
      <c r="K85" s="4">
        <f t="shared" si="3"/>
        <v>573.33333333333337</v>
      </c>
      <c r="L85" s="4">
        <v>85.5</v>
      </c>
      <c r="M85" s="4">
        <v>96.75</v>
      </c>
      <c r="N85" s="1">
        <v>18.5</v>
      </c>
      <c r="O85" s="1">
        <f t="shared" si="4"/>
        <v>69</v>
      </c>
    </row>
    <row r="86" spans="1:15" x14ac:dyDescent="0.25">
      <c r="A86" s="1">
        <v>2484</v>
      </c>
      <c r="B86" s="1" t="s">
        <v>10</v>
      </c>
      <c r="C86" s="1" t="s">
        <v>93</v>
      </c>
      <c r="D86" s="4">
        <v>91.25</v>
      </c>
      <c r="E86" s="4">
        <v>89.25</v>
      </c>
      <c r="F86" s="4">
        <v>77.5</v>
      </c>
      <c r="G86" s="4">
        <v>85.333333333333343</v>
      </c>
      <c r="H86" s="4">
        <v>40.5</v>
      </c>
      <c r="I86" s="4">
        <v>80.166666666666657</v>
      </c>
      <c r="J86" s="4">
        <v>81.916666666666657</v>
      </c>
      <c r="K86" s="4">
        <f t="shared" si="3"/>
        <v>545.91666666666663</v>
      </c>
      <c r="L86" s="4">
        <v>83.5</v>
      </c>
      <c r="M86" s="4">
        <v>76</v>
      </c>
      <c r="N86" s="1">
        <v>10</v>
      </c>
      <c r="O86" s="1">
        <f t="shared" si="4"/>
        <v>79</v>
      </c>
    </row>
    <row r="87" spans="1:15" x14ac:dyDescent="0.25">
      <c r="A87" s="1">
        <v>2485</v>
      </c>
      <c r="B87" s="1" t="s">
        <v>10</v>
      </c>
      <c r="C87" s="1" t="s">
        <v>94</v>
      </c>
      <c r="D87" s="4">
        <v>94.25</v>
      </c>
      <c r="E87" s="4">
        <v>91.083333333333343</v>
      </c>
      <c r="F87" s="4">
        <v>87.166666666666657</v>
      </c>
      <c r="G87" s="4">
        <v>96.416666666666657</v>
      </c>
      <c r="H87" s="4">
        <v>52.5</v>
      </c>
      <c r="I87" s="4">
        <v>90.666666666666657</v>
      </c>
      <c r="J87" s="4">
        <v>95.75</v>
      </c>
      <c r="K87" s="4">
        <f t="shared" si="3"/>
        <v>607.83333333333326</v>
      </c>
      <c r="L87" s="4">
        <v>96</v>
      </c>
      <c r="M87" s="4">
        <v>89</v>
      </c>
      <c r="N87" s="1">
        <v>11.5</v>
      </c>
      <c r="O87" s="1">
        <f t="shared" si="4"/>
        <v>47</v>
      </c>
    </row>
    <row r="88" spans="1:15" x14ac:dyDescent="0.25">
      <c r="A88" s="1">
        <v>2486</v>
      </c>
      <c r="B88" s="1" t="s">
        <v>10</v>
      </c>
      <c r="C88" s="1" t="s">
        <v>95</v>
      </c>
      <c r="D88" s="4">
        <v>97.916666666666657</v>
      </c>
      <c r="E88" s="4">
        <v>89.333333333333343</v>
      </c>
      <c r="F88" s="4">
        <v>85.5</v>
      </c>
      <c r="G88" s="4">
        <v>93.416666666666657</v>
      </c>
      <c r="H88" s="4">
        <v>36</v>
      </c>
      <c r="I88" s="4">
        <v>86.666666666666657</v>
      </c>
      <c r="J88" s="4">
        <v>83.583333333333343</v>
      </c>
      <c r="K88" s="4">
        <f t="shared" si="3"/>
        <v>572.41666666666663</v>
      </c>
      <c r="L88" s="4">
        <v>90.25</v>
      </c>
      <c r="M88" s="4">
        <v>69</v>
      </c>
      <c r="N88" s="1">
        <v>10</v>
      </c>
      <c r="O88" s="1">
        <f t="shared" si="4"/>
        <v>70</v>
      </c>
    </row>
    <row r="89" spans="1:15" x14ac:dyDescent="0.25">
      <c r="A89" s="1">
        <v>2487</v>
      </c>
      <c r="B89" s="1" t="s">
        <v>10</v>
      </c>
      <c r="C89" s="1" t="s">
        <v>96</v>
      </c>
      <c r="D89" s="4">
        <v>60.25</v>
      </c>
      <c r="E89" s="4">
        <v>69.083333333333343</v>
      </c>
      <c r="F89" s="4">
        <v>50</v>
      </c>
      <c r="G89" s="4">
        <v>50</v>
      </c>
      <c r="H89" s="4">
        <v>33</v>
      </c>
      <c r="I89" s="4">
        <v>50</v>
      </c>
      <c r="J89" s="4">
        <v>81.75</v>
      </c>
      <c r="K89" s="4">
        <f t="shared" si="3"/>
        <v>394.08333333333337</v>
      </c>
      <c r="L89" s="4">
        <v>69.5</v>
      </c>
      <c r="M89" s="4">
        <v>62.25</v>
      </c>
      <c r="N89" s="1">
        <v>10</v>
      </c>
      <c r="O89" s="1">
        <f t="shared" si="4"/>
        <v>93</v>
      </c>
    </row>
    <row r="90" spans="1:15" x14ac:dyDescent="0.25">
      <c r="A90" s="1">
        <v>2488</v>
      </c>
      <c r="B90" s="1" t="s">
        <v>10</v>
      </c>
      <c r="C90" s="1" t="s">
        <v>97</v>
      </c>
      <c r="D90" s="4">
        <v>98.75</v>
      </c>
      <c r="E90" s="4">
        <v>98.916666666666657</v>
      </c>
      <c r="F90" s="4">
        <v>96.166666666666657</v>
      </c>
      <c r="G90" s="4">
        <v>95.916666666666657</v>
      </c>
      <c r="H90" s="4">
        <v>57</v>
      </c>
      <c r="I90" s="4">
        <v>90</v>
      </c>
      <c r="J90" s="4">
        <v>95.166666666666657</v>
      </c>
      <c r="K90" s="4">
        <f t="shared" si="3"/>
        <v>631.91666666666663</v>
      </c>
      <c r="L90" s="4">
        <v>95.75</v>
      </c>
      <c r="M90" s="4">
        <v>95.5</v>
      </c>
      <c r="N90" s="1">
        <v>12</v>
      </c>
      <c r="O90" s="1">
        <f t="shared" si="4"/>
        <v>24</v>
      </c>
    </row>
    <row r="91" spans="1:15" x14ac:dyDescent="0.25">
      <c r="A91" s="1">
        <v>2489</v>
      </c>
      <c r="B91" s="1" t="s">
        <v>10</v>
      </c>
      <c r="C91" s="1" t="s">
        <v>98</v>
      </c>
      <c r="D91" s="4">
        <v>99.25</v>
      </c>
      <c r="E91" s="4">
        <v>99.25</v>
      </c>
      <c r="F91" s="4">
        <v>93.5</v>
      </c>
      <c r="G91" s="4">
        <v>95</v>
      </c>
      <c r="H91" s="4">
        <v>58.5</v>
      </c>
      <c r="I91" s="4">
        <v>99.5</v>
      </c>
      <c r="J91" s="4">
        <v>100</v>
      </c>
      <c r="K91" s="4">
        <f t="shared" si="3"/>
        <v>645</v>
      </c>
      <c r="L91" s="4">
        <v>91.75</v>
      </c>
      <c r="M91" s="4">
        <v>99</v>
      </c>
      <c r="N91" s="1">
        <v>19.5</v>
      </c>
      <c r="O91" s="1">
        <f t="shared" si="4"/>
        <v>6</v>
      </c>
    </row>
    <row r="92" spans="1:15" x14ac:dyDescent="0.25">
      <c r="A92" s="1">
        <v>2490</v>
      </c>
      <c r="B92" s="1" t="s">
        <v>10</v>
      </c>
      <c r="C92" s="1" t="s">
        <v>99</v>
      </c>
      <c r="D92" s="4">
        <v>95.25</v>
      </c>
      <c r="E92" s="4">
        <v>95.833333333333343</v>
      </c>
      <c r="F92" s="4">
        <v>89.083333333333343</v>
      </c>
      <c r="G92" s="4">
        <v>83.833333333333343</v>
      </c>
      <c r="H92" s="4">
        <v>54</v>
      </c>
      <c r="I92" s="4">
        <v>95.25</v>
      </c>
      <c r="J92" s="4">
        <v>97.333333333333343</v>
      </c>
      <c r="K92" s="4">
        <f t="shared" si="3"/>
        <v>610.58333333333337</v>
      </c>
      <c r="L92" s="4">
        <v>82.25</v>
      </c>
      <c r="M92" s="4">
        <v>91</v>
      </c>
      <c r="N92" s="1">
        <v>18.5</v>
      </c>
      <c r="O92" s="1">
        <f t="shared" si="4"/>
        <v>42</v>
      </c>
    </row>
    <row r="93" spans="1:15" x14ac:dyDescent="0.25">
      <c r="A93" s="1">
        <v>2491</v>
      </c>
      <c r="B93" s="1" t="s">
        <v>10</v>
      </c>
      <c r="C93" s="1" t="s">
        <v>100</v>
      </c>
      <c r="D93" s="4">
        <v>61.333333333333336</v>
      </c>
      <c r="E93" s="4">
        <v>60.166666666666664</v>
      </c>
      <c r="F93" s="4">
        <v>50</v>
      </c>
      <c r="G93" s="4">
        <v>55.916666666666664</v>
      </c>
      <c r="H93" s="4">
        <v>50</v>
      </c>
      <c r="I93" s="4">
        <v>50</v>
      </c>
      <c r="J93" s="4">
        <v>70.916666666666657</v>
      </c>
      <c r="K93" s="4">
        <f t="shared" si="3"/>
        <v>398.33333333333326</v>
      </c>
      <c r="L93" s="4">
        <v>62</v>
      </c>
      <c r="M93" s="4">
        <v>50.25</v>
      </c>
      <c r="N93" s="1">
        <v>14.5</v>
      </c>
      <c r="O93" s="1">
        <f t="shared" si="4"/>
        <v>92</v>
      </c>
    </row>
    <row r="94" spans="1:15" x14ac:dyDescent="0.25">
      <c r="A94" s="1">
        <v>2492</v>
      </c>
      <c r="B94" s="1" t="s">
        <v>10</v>
      </c>
      <c r="C94" s="1" t="s">
        <v>101</v>
      </c>
      <c r="D94" s="4">
        <v>93.25</v>
      </c>
      <c r="E94" s="4">
        <v>90.833333333333343</v>
      </c>
      <c r="F94" s="4">
        <v>81.983333333333334</v>
      </c>
      <c r="G94" s="4">
        <v>81.25</v>
      </c>
      <c r="H94" s="4">
        <v>37.5</v>
      </c>
      <c r="I94" s="4">
        <v>94.25</v>
      </c>
      <c r="J94" s="4">
        <v>85.75</v>
      </c>
      <c r="K94" s="4">
        <f t="shared" si="3"/>
        <v>564.81666666666661</v>
      </c>
      <c r="L94" s="4">
        <v>82</v>
      </c>
      <c r="M94" s="4">
        <v>93.25</v>
      </c>
      <c r="N94" s="1">
        <v>11</v>
      </c>
      <c r="O94" s="1">
        <f t="shared" si="4"/>
        <v>73</v>
      </c>
    </row>
    <row r="95" spans="1:15" x14ac:dyDescent="0.25">
      <c r="A95" s="1">
        <v>2493</v>
      </c>
      <c r="B95" s="1" t="s">
        <v>10</v>
      </c>
      <c r="C95" s="1" t="s">
        <v>102</v>
      </c>
      <c r="D95" s="4">
        <v>81.5</v>
      </c>
      <c r="E95" s="4">
        <v>75.25</v>
      </c>
      <c r="F95" s="4">
        <v>70.5</v>
      </c>
      <c r="G95" s="4">
        <v>62</v>
      </c>
      <c r="H95" s="4">
        <v>30</v>
      </c>
      <c r="I95" s="4">
        <v>59.416666666666664</v>
      </c>
      <c r="J95" s="4">
        <v>85.666666666666657</v>
      </c>
      <c r="K95" s="4">
        <f t="shared" si="3"/>
        <v>464.33333333333337</v>
      </c>
      <c r="L95" s="4">
        <v>79.5</v>
      </c>
      <c r="M95" s="4">
        <v>69</v>
      </c>
      <c r="N95" s="1">
        <v>12</v>
      </c>
      <c r="O95" s="1">
        <f t="shared" si="4"/>
        <v>86</v>
      </c>
    </row>
    <row r="96" spans="1:15" x14ac:dyDescent="0.25">
      <c r="A96" s="1">
        <v>2494</v>
      </c>
      <c r="B96" s="1" t="s">
        <v>10</v>
      </c>
      <c r="C96" s="1" t="s">
        <v>103</v>
      </c>
      <c r="D96" s="4">
        <v>90.5</v>
      </c>
      <c r="E96" s="4">
        <v>92.416666666666657</v>
      </c>
      <c r="F96" s="4">
        <v>83.083333333333343</v>
      </c>
      <c r="G96" s="4">
        <v>82.25</v>
      </c>
      <c r="H96" s="4">
        <v>32.5</v>
      </c>
      <c r="I96" s="4">
        <v>67</v>
      </c>
      <c r="J96" s="4">
        <v>84</v>
      </c>
      <c r="K96" s="4">
        <f t="shared" si="3"/>
        <v>531.75</v>
      </c>
      <c r="L96" s="4">
        <v>81.25</v>
      </c>
      <c r="M96" s="4">
        <v>78</v>
      </c>
      <c r="N96" s="1">
        <v>11</v>
      </c>
      <c r="O96" s="1">
        <f t="shared" si="4"/>
        <v>81</v>
      </c>
    </row>
    <row r="97" spans="1:15" ht="14.4" thickBot="1" x14ac:dyDescent="0.3">
      <c r="A97" s="1">
        <v>2495</v>
      </c>
      <c r="B97" s="1" t="s">
        <v>10</v>
      </c>
      <c r="C97" s="1" t="s">
        <v>104</v>
      </c>
      <c r="D97" s="4">
        <v>97.583333333333343</v>
      </c>
      <c r="E97" s="4">
        <v>98</v>
      </c>
      <c r="F97" s="4">
        <v>95.75</v>
      </c>
      <c r="G97" s="4">
        <v>95.083333333333343</v>
      </c>
      <c r="H97" s="4">
        <v>54</v>
      </c>
      <c r="I97" s="4">
        <v>100</v>
      </c>
      <c r="J97" s="4">
        <v>90.083333333333343</v>
      </c>
      <c r="K97" s="4">
        <f t="shared" si="3"/>
        <v>630.50000000000011</v>
      </c>
      <c r="L97" s="4">
        <v>96</v>
      </c>
      <c r="M97" s="4">
        <v>95</v>
      </c>
      <c r="N97" s="1">
        <v>15.5</v>
      </c>
      <c r="O97" s="1">
        <f t="shared" si="4"/>
        <v>27</v>
      </c>
    </row>
    <row r="98" spans="1:15" s="6" customFormat="1" ht="14.4" thickTop="1" x14ac:dyDescent="0.25">
      <c r="A98" s="6">
        <v>3501</v>
      </c>
      <c r="B98" s="6" t="s">
        <v>109</v>
      </c>
      <c r="C98" s="6" t="s">
        <v>110</v>
      </c>
      <c r="D98" s="5">
        <v>99.05</v>
      </c>
      <c r="E98" s="5">
        <v>88.75</v>
      </c>
      <c r="F98" s="5">
        <v>83</v>
      </c>
      <c r="G98" s="5">
        <v>73.5</v>
      </c>
      <c r="H98" s="5">
        <v>97.666666666666657</v>
      </c>
      <c r="I98" s="5">
        <v>95.75</v>
      </c>
      <c r="J98" s="5">
        <v>87.25</v>
      </c>
      <c r="K98" s="4">
        <f t="shared" si="3"/>
        <v>624.9666666666667</v>
      </c>
      <c r="L98" s="5">
        <v>92.75</v>
      </c>
      <c r="M98" s="5">
        <v>79.25</v>
      </c>
      <c r="N98" s="6">
        <v>10</v>
      </c>
      <c r="O98" s="6">
        <f t="shared" ref="O98:O129" si="5">RANK(K98,$K$98:$K$197)</f>
        <v>70</v>
      </c>
    </row>
    <row r="99" spans="1:15" x14ac:dyDescent="0.25">
      <c r="A99" s="1">
        <v>3502</v>
      </c>
      <c r="B99" s="1" t="s">
        <v>109</v>
      </c>
      <c r="C99" s="1" t="s">
        <v>111</v>
      </c>
      <c r="D99" s="4">
        <v>94.683333333333337</v>
      </c>
      <c r="E99" s="4">
        <v>92.708333333333343</v>
      </c>
      <c r="F99" s="4">
        <v>87.15</v>
      </c>
      <c r="G99" s="4">
        <v>81.5</v>
      </c>
      <c r="H99" s="4">
        <v>99</v>
      </c>
      <c r="I99" s="4">
        <v>84</v>
      </c>
      <c r="J99" s="4">
        <v>94.5</v>
      </c>
      <c r="K99" s="4">
        <f t="shared" si="3"/>
        <v>633.54166666666674</v>
      </c>
      <c r="L99" s="4">
        <v>96.75</v>
      </c>
      <c r="M99" s="4">
        <v>94.191666666666663</v>
      </c>
      <c r="N99" s="1">
        <v>20</v>
      </c>
      <c r="O99" s="1">
        <f t="shared" si="5"/>
        <v>63</v>
      </c>
    </row>
    <row r="100" spans="1:15" x14ac:dyDescent="0.25">
      <c r="A100" s="1">
        <v>3503</v>
      </c>
      <c r="B100" s="1" t="s">
        <v>109</v>
      </c>
      <c r="C100" s="1" t="s">
        <v>112</v>
      </c>
      <c r="D100" s="4">
        <v>97.25</v>
      </c>
      <c r="E100" s="4">
        <v>99.933333333333337</v>
      </c>
      <c r="F100" s="4">
        <v>94.333333333333343</v>
      </c>
      <c r="G100" s="4">
        <v>96.25</v>
      </c>
      <c r="H100" s="4">
        <v>99.75</v>
      </c>
      <c r="I100" s="4">
        <v>93.75</v>
      </c>
      <c r="J100" s="4">
        <v>99.5</v>
      </c>
      <c r="K100" s="4">
        <f t="shared" si="3"/>
        <v>680.76666666666665</v>
      </c>
      <c r="L100" s="4">
        <v>97</v>
      </c>
      <c r="M100" s="4">
        <v>100</v>
      </c>
      <c r="N100" s="1">
        <v>20</v>
      </c>
      <c r="O100" s="1">
        <f t="shared" si="5"/>
        <v>29</v>
      </c>
    </row>
    <row r="101" spans="1:15" x14ac:dyDescent="0.25">
      <c r="A101" s="1">
        <v>3504</v>
      </c>
      <c r="B101" s="1" t="s">
        <v>109</v>
      </c>
      <c r="C101" s="1" t="s">
        <v>113</v>
      </c>
      <c r="D101" s="4">
        <v>98.666666666666657</v>
      </c>
      <c r="E101" s="4">
        <v>92.716666666666669</v>
      </c>
      <c r="F101" s="4">
        <v>98.416666666666657</v>
      </c>
      <c r="G101" s="4">
        <v>93.25</v>
      </c>
      <c r="H101" s="4">
        <v>99</v>
      </c>
      <c r="I101" s="4">
        <v>100</v>
      </c>
      <c r="J101" s="4">
        <v>99.5</v>
      </c>
      <c r="K101" s="4">
        <f t="shared" si="3"/>
        <v>681.55</v>
      </c>
      <c r="L101" s="4">
        <v>95</v>
      </c>
      <c r="M101" s="4">
        <v>91</v>
      </c>
      <c r="N101" s="1">
        <v>17.5</v>
      </c>
      <c r="O101" s="1">
        <f t="shared" si="5"/>
        <v>28</v>
      </c>
    </row>
    <row r="102" spans="1:15" x14ac:dyDescent="0.25">
      <c r="A102" s="1">
        <v>3505</v>
      </c>
      <c r="B102" s="1" t="s">
        <v>109</v>
      </c>
      <c r="C102" s="1" t="s">
        <v>114</v>
      </c>
      <c r="D102" s="4">
        <v>98.916666666666657</v>
      </c>
      <c r="E102" s="4">
        <v>99.7</v>
      </c>
      <c r="F102" s="4">
        <v>99.5</v>
      </c>
      <c r="G102" s="4">
        <v>96.5</v>
      </c>
      <c r="H102" s="4">
        <v>99.5</v>
      </c>
      <c r="I102" s="4">
        <v>100</v>
      </c>
      <c r="J102" s="4">
        <v>99.75</v>
      </c>
      <c r="K102" s="4">
        <f t="shared" si="3"/>
        <v>693.86666666666667</v>
      </c>
      <c r="L102" s="4">
        <v>98.5</v>
      </c>
      <c r="M102" s="4">
        <v>99.5</v>
      </c>
      <c r="N102" s="1">
        <v>20</v>
      </c>
      <c r="O102" s="1">
        <f t="shared" si="5"/>
        <v>12</v>
      </c>
    </row>
    <row r="103" spans="1:15" x14ac:dyDescent="0.25">
      <c r="A103" s="1">
        <v>3506</v>
      </c>
      <c r="B103" s="1" t="s">
        <v>109</v>
      </c>
      <c r="C103" s="1" t="s">
        <v>115</v>
      </c>
      <c r="D103" s="4">
        <v>97.166666666666657</v>
      </c>
      <c r="E103" s="4">
        <v>82.25</v>
      </c>
      <c r="F103" s="4">
        <v>88.666666666666657</v>
      </c>
      <c r="G103" s="4">
        <v>79.25</v>
      </c>
      <c r="H103" s="4">
        <v>96.25</v>
      </c>
      <c r="I103" s="4">
        <v>84.583333333333343</v>
      </c>
      <c r="J103" s="4">
        <v>95</v>
      </c>
      <c r="K103" s="4">
        <f t="shared" si="3"/>
        <v>623.16666666666663</v>
      </c>
      <c r="L103" s="4">
        <v>90.25</v>
      </c>
      <c r="M103" s="4">
        <v>79.158333333333331</v>
      </c>
      <c r="N103" s="1">
        <v>16.5</v>
      </c>
      <c r="O103" s="1">
        <f t="shared" si="5"/>
        <v>71</v>
      </c>
    </row>
    <row r="104" spans="1:15" x14ac:dyDescent="0.25">
      <c r="A104" s="1">
        <v>3507</v>
      </c>
      <c r="B104" s="1" t="s">
        <v>109</v>
      </c>
      <c r="C104" s="1" t="s">
        <v>116</v>
      </c>
      <c r="D104" s="4">
        <v>97.8</v>
      </c>
      <c r="E104" s="4">
        <v>88.833333333333343</v>
      </c>
      <c r="F104" s="4">
        <v>94</v>
      </c>
      <c r="G104" s="4">
        <v>82</v>
      </c>
      <c r="H104" s="4">
        <v>90.416666666666657</v>
      </c>
      <c r="I104" s="4">
        <v>96.5</v>
      </c>
      <c r="J104" s="4">
        <v>94.5</v>
      </c>
      <c r="K104" s="4">
        <f t="shared" si="3"/>
        <v>644.04999999999995</v>
      </c>
      <c r="L104" s="4">
        <v>88.75</v>
      </c>
      <c r="M104" s="4">
        <v>78.608333333333334</v>
      </c>
      <c r="N104" s="1">
        <v>14.5</v>
      </c>
      <c r="O104" s="1">
        <f t="shared" si="5"/>
        <v>57</v>
      </c>
    </row>
    <row r="105" spans="1:15" x14ac:dyDescent="0.25">
      <c r="A105" s="1">
        <v>3508</v>
      </c>
      <c r="B105" s="1" t="s">
        <v>109</v>
      </c>
      <c r="C105" s="1" t="s">
        <v>117</v>
      </c>
      <c r="D105" s="4">
        <v>99</v>
      </c>
      <c r="E105" s="4">
        <v>96.783333333333331</v>
      </c>
      <c r="F105" s="4">
        <v>95.25</v>
      </c>
      <c r="G105" s="4">
        <v>97.75</v>
      </c>
      <c r="H105" s="4">
        <v>100</v>
      </c>
      <c r="I105" s="4">
        <v>100</v>
      </c>
      <c r="J105" s="4">
        <v>100</v>
      </c>
      <c r="K105" s="4">
        <f t="shared" si="3"/>
        <v>688.7833333333333</v>
      </c>
      <c r="L105" s="4">
        <v>99</v>
      </c>
      <c r="M105" s="4">
        <v>100</v>
      </c>
      <c r="N105" s="1">
        <v>20</v>
      </c>
      <c r="O105" s="1">
        <f t="shared" si="5"/>
        <v>20</v>
      </c>
    </row>
    <row r="106" spans="1:15" x14ac:dyDescent="0.25">
      <c r="A106" s="1">
        <v>3509</v>
      </c>
      <c r="B106" s="1" t="s">
        <v>109</v>
      </c>
      <c r="C106" s="1" t="s">
        <v>118</v>
      </c>
      <c r="D106" s="4">
        <v>95.833333333333343</v>
      </c>
      <c r="E106" s="4">
        <v>96.583333333333343</v>
      </c>
      <c r="F106" s="4">
        <v>94.333333333333343</v>
      </c>
      <c r="G106" s="4">
        <v>92</v>
      </c>
      <c r="H106" s="4">
        <v>100</v>
      </c>
      <c r="I106" s="4">
        <v>89.916666666666657</v>
      </c>
      <c r="J106" s="4">
        <v>94.75</v>
      </c>
      <c r="K106" s="4">
        <f t="shared" si="3"/>
        <v>663.41666666666663</v>
      </c>
      <c r="L106" s="4">
        <v>85.5</v>
      </c>
      <c r="M106" s="4">
        <v>60.01</v>
      </c>
      <c r="N106" s="1">
        <v>19</v>
      </c>
      <c r="O106" s="1">
        <f t="shared" si="5"/>
        <v>47</v>
      </c>
    </row>
    <row r="107" spans="1:15" x14ac:dyDescent="0.25">
      <c r="A107" s="1">
        <v>3510</v>
      </c>
      <c r="B107" s="1" t="s">
        <v>109</v>
      </c>
      <c r="C107" s="1" t="s">
        <v>119</v>
      </c>
      <c r="D107" s="4">
        <v>97.083333333333343</v>
      </c>
      <c r="E107" s="4">
        <v>86.458333333333343</v>
      </c>
      <c r="F107" s="4">
        <v>86.833333333333343</v>
      </c>
      <c r="G107" s="4">
        <v>86.75</v>
      </c>
      <c r="H107" s="4">
        <v>96</v>
      </c>
      <c r="I107" s="4">
        <v>97.75</v>
      </c>
      <c r="J107" s="4">
        <v>93</v>
      </c>
      <c r="K107" s="4">
        <f t="shared" si="3"/>
        <v>643.875</v>
      </c>
      <c r="L107" s="4">
        <v>94.75</v>
      </c>
      <c r="M107" s="4">
        <v>92.25</v>
      </c>
      <c r="N107" s="1">
        <v>17.5</v>
      </c>
      <c r="O107" s="1">
        <f t="shared" si="5"/>
        <v>58</v>
      </c>
    </row>
    <row r="108" spans="1:15" x14ac:dyDescent="0.25">
      <c r="A108" s="1">
        <v>3511</v>
      </c>
      <c r="B108" s="1" t="s">
        <v>109</v>
      </c>
      <c r="C108" s="1" t="s">
        <v>120</v>
      </c>
      <c r="D108" s="4">
        <v>85.216666666666669</v>
      </c>
      <c r="E108" s="4">
        <v>69.5</v>
      </c>
      <c r="F108" s="4">
        <v>72.916666666666657</v>
      </c>
      <c r="G108" s="4">
        <v>82</v>
      </c>
      <c r="H108" s="4">
        <v>60.25</v>
      </c>
      <c r="I108" s="4">
        <v>75</v>
      </c>
      <c r="J108" s="4">
        <v>98.25</v>
      </c>
      <c r="K108" s="4">
        <f t="shared" si="3"/>
        <v>543.13333333333333</v>
      </c>
      <c r="L108" s="4">
        <v>78.25</v>
      </c>
      <c r="M108" s="4">
        <v>86.608333333333334</v>
      </c>
      <c r="N108" s="1">
        <v>14</v>
      </c>
      <c r="O108" s="1">
        <f t="shared" si="5"/>
        <v>91</v>
      </c>
    </row>
    <row r="109" spans="1:15" x14ac:dyDescent="0.25">
      <c r="A109" s="1">
        <v>3512</v>
      </c>
      <c r="B109" s="1" t="s">
        <v>109</v>
      </c>
      <c r="C109" s="1" t="s">
        <v>121</v>
      </c>
      <c r="D109" s="4">
        <v>97.25</v>
      </c>
      <c r="E109" s="4">
        <v>95.316666666666663</v>
      </c>
      <c r="F109" s="4">
        <v>92.5</v>
      </c>
      <c r="G109" s="4">
        <v>95.5</v>
      </c>
      <c r="H109" s="4">
        <v>98</v>
      </c>
      <c r="I109" s="4">
        <v>99.75</v>
      </c>
      <c r="J109" s="4">
        <v>97.75</v>
      </c>
      <c r="K109" s="4">
        <f t="shared" si="3"/>
        <v>676.06666666666661</v>
      </c>
      <c r="L109" s="4">
        <v>100</v>
      </c>
      <c r="M109" s="4">
        <v>99.5</v>
      </c>
      <c r="N109" s="1">
        <v>20</v>
      </c>
      <c r="O109" s="1">
        <f t="shared" si="5"/>
        <v>35</v>
      </c>
    </row>
    <row r="110" spans="1:15" x14ac:dyDescent="0.25">
      <c r="A110" s="1">
        <v>3513</v>
      </c>
      <c r="B110" s="1" t="s">
        <v>109</v>
      </c>
      <c r="C110" s="1" t="s">
        <v>122</v>
      </c>
      <c r="D110" s="4">
        <v>99.583333333333343</v>
      </c>
      <c r="E110" s="4">
        <v>97.174999999999997</v>
      </c>
      <c r="F110" s="4">
        <v>98.833333333333343</v>
      </c>
      <c r="G110" s="4">
        <v>95.5</v>
      </c>
      <c r="H110" s="4">
        <v>98.5</v>
      </c>
      <c r="I110" s="4">
        <v>89.666666666666657</v>
      </c>
      <c r="J110" s="4">
        <v>95.5</v>
      </c>
      <c r="K110" s="4">
        <f t="shared" si="3"/>
        <v>674.75833333333333</v>
      </c>
      <c r="L110" s="4">
        <v>95</v>
      </c>
      <c r="M110" s="4">
        <v>94.25</v>
      </c>
      <c r="N110" s="1">
        <v>15</v>
      </c>
      <c r="O110" s="1">
        <f t="shared" si="5"/>
        <v>36</v>
      </c>
    </row>
    <row r="111" spans="1:15" x14ac:dyDescent="0.25">
      <c r="A111" s="1">
        <v>3514</v>
      </c>
      <c r="B111" s="1" t="s">
        <v>109</v>
      </c>
      <c r="C111" s="1" t="s">
        <v>123</v>
      </c>
      <c r="D111" s="4">
        <v>89.983333333333334</v>
      </c>
      <c r="E111" s="4">
        <v>70.375</v>
      </c>
      <c r="F111" s="4">
        <v>76.583333333333343</v>
      </c>
      <c r="G111" s="4">
        <v>74.25</v>
      </c>
      <c r="H111" s="4">
        <v>85.75</v>
      </c>
      <c r="I111" s="4">
        <v>93.25</v>
      </c>
      <c r="J111" s="4">
        <v>96.25</v>
      </c>
      <c r="K111" s="4">
        <f t="shared" si="3"/>
        <v>586.44166666666672</v>
      </c>
      <c r="L111" s="4">
        <v>82.75</v>
      </c>
      <c r="M111" s="4">
        <v>78.441666666666663</v>
      </c>
      <c r="N111" s="1">
        <v>19</v>
      </c>
      <c r="O111" s="1">
        <f t="shared" si="5"/>
        <v>84</v>
      </c>
    </row>
    <row r="112" spans="1:15" x14ac:dyDescent="0.25">
      <c r="A112" s="1">
        <v>3515</v>
      </c>
      <c r="B112" s="1" t="s">
        <v>109</v>
      </c>
      <c r="C112" s="1" t="s">
        <v>124</v>
      </c>
      <c r="D112" s="4">
        <v>91.566666666666663</v>
      </c>
      <c r="E112" s="4">
        <v>88.55</v>
      </c>
      <c r="F112" s="4">
        <v>92.333333333333343</v>
      </c>
      <c r="G112" s="4">
        <v>92.5</v>
      </c>
      <c r="H112" s="4">
        <v>96.166666666666657</v>
      </c>
      <c r="I112" s="4">
        <v>77.666666666666657</v>
      </c>
      <c r="J112" s="4">
        <v>90</v>
      </c>
      <c r="K112" s="4">
        <f t="shared" si="3"/>
        <v>628.7833333333333</v>
      </c>
      <c r="L112" s="4">
        <v>84.25</v>
      </c>
      <c r="M112" s="4">
        <v>85</v>
      </c>
      <c r="N112" s="1">
        <v>13</v>
      </c>
      <c r="O112" s="1">
        <f t="shared" si="5"/>
        <v>66</v>
      </c>
    </row>
    <row r="113" spans="1:15" x14ac:dyDescent="0.25">
      <c r="A113" s="1">
        <v>3516</v>
      </c>
      <c r="B113" s="1" t="s">
        <v>109</v>
      </c>
      <c r="C113" s="1" t="s">
        <v>125</v>
      </c>
      <c r="D113" s="4">
        <v>100</v>
      </c>
      <c r="E113" s="4">
        <v>98.766666666666666</v>
      </c>
      <c r="F113" s="4">
        <v>95.25</v>
      </c>
      <c r="G113" s="4">
        <v>100</v>
      </c>
      <c r="H113" s="4">
        <v>99.5</v>
      </c>
      <c r="I113" s="4">
        <v>100</v>
      </c>
      <c r="J113" s="4">
        <v>96.25</v>
      </c>
      <c r="K113" s="4">
        <f t="shared" si="3"/>
        <v>689.76666666666665</v>
      </c>
      <c r="L113" s="4">
        <v>96.25</v>
      </c>
      <c r="M113" s="4">
        <v>98</v>
      </c>
      <c r="N113" s="1">
        <v>20</v>
      </c>
      <c r="O113" s="1">
        <f t="shared" si="5"/>
        <v>18</v>
      </c>
    </row>
    <row r="114" spans="1:15" x14ac:dyDescent="0.25">
      <c r="A114" s="1">
        <v>3517</v>
      </c>
      <c r="B114" s="1" t="s">
        <v>109</v>
      </c>
      <c r="C114" s="1" t="s">
        <v>126</v>
      </c>
      <c r="D114" s="4">
        <v>100</v>
      </c>
      <c r="E114" s="4">
        <v>99.95</v>
      </c>
      <c r="F114" s="4">
        <v>99.5</v>
      </c>
      <c r="G114" s="4">
        <v>99</v>
      </c>
      <c r="H114" s="4">
        <v>100</v>
      </c>
      <c r="I114" s="4">
        <v>100</v>
      </c>
      <c r="J114" s="4">
        <v>95.75</v>
      </c>
      <c r="K114" s="4">
        <f t="shared" si="3"/>
        <v>694.2</v>
      </c>
      <c r="L114" s="4">
        <v>100</v>
      </c>
      <c r="M114" s="4">
        <v>99</v>
      </c>
      <c r="N114" s="1">
        <v>15.5</v>
      </c>
      <c r="O114" s="1">
        <f t="shared" si="5"/>
        <v>10</v>
      </c>
    </row>
    <row r="115" spans="1:15" x14ac:dyDescent="0.25">
      <c r="A115" s="1">
        <v>3518</v>
      </c>
      <c r="B115" s="1" t="s">
        <v>109</v>
      </c>
      <c r="C115" s="1" t="s">
        <v>127</v>
      </c>
      <c r="D115" s="4">
        <v>99.833333333333343</v>
      </c>
      <c r="E115" s="4">
        <v>100</v>
      </c>
      <c r="F115" s="4">
        <v>98.25</v>
      </c>
      <c r="G115" s="4">
        <v>100</v>
      </c>
      <c r="H115" s="4">
        <v>100</v>
      </c>
      <c r="I115" s="4">
        <v>100</v>
      </c>
      <c r="J115" s="4">
        <v>100</v>
      </c>
      <c r="K115" s="4">
        <f t="shared" si="3"/>
        <v>698.08333333333337</v>
      </c>
      <c r="L115" s="4">
        <v>99</v>
      </c>
      <c r="M115" s="4">
        <v>100</v>
      </c>
      <c r="N115" s="1">
        <v>20</v>
      </c>
      <c r="O115" s="1">
        <f t="shared" si="5"/>
        <v>2</v>
      </c>
    </row>
    <row r="116" spans="1:15" x14ac:dyDescent="0.25">
      <c r="A116" s="1">
        <v>3519</v>
      </c>
      <c r="B116" s="1" t="s">
        <v>109</v>
      </c>
      <c r="C116" s="1" t="s">
        <v>128</v>
      </c>
      <c r="D116" s="4">
        <v>96.5</v>
      </c>
      <c r="E116" s="4">
        <v>95.95</v>
      </c>
      <c r="F116" s="4">
        <v>93.666666666666657</v>
      </c>
      <c r="G116" s="4">
        <v>93</v>
      </c>
      <c r="H116" s="4">
        <v>96</v>
      </c>
      <c r="I116" s="4">
        <v>100</v>
      </c>
      <c r="J116" s="4">
        <v>97</v>
      </c>
      <c r="K116" s="4">
        <f t="shared" si="3"/>
        <v>672.11666666666667</v>
      </c>
      <c r="L116" s="4">
        <v>95.25</v>
      </c>
      <c r="M116" s="4">
        <v>97.75</v>
      </c>
      <c r="N116" s="1">
        <v>15</v>
      </c>
      <c r="O116" s="1">
        <f t="shared" si="5"/>
        <v>37</v>
      </c>
    </row>
    <row r="117" spans="1:15" x14ac:dyDescent="0.25">
      <c r="A117" s="1">
        <v>3520</v>
      </c>
      <c r="B117" s="1" t="s">
        <v>109</v>
      </c>
      <c r="C117" s="1" t="s">
        <v>129</v>
      </c>
      <c r="D117" s="4">
        <v>96.383333333333326</v>
      </c>
      <c r="E117" s="4">
        <v>96.75</v>
      </c>
      <c r="F117" s="4">
        <v>93.833333333333343</v>
      </c>
      <c r="G117" s="4">
        <v>86.25</v>
      </c>
      <c r="H117" s="4">
        <v>99.75</v>
      </c>
      <c r="I117" s="4">
        <v>90.666666666666657</v>
      </c>
      <c r="J117" s="4">
        <v>98.5</v>
      </c>
      <c r="K117" s="4">
        <f t="shared" si="3"/>
        <v>662.13333333333333</v>
      </c>
      <c r="L117" s="4">
        <v>92</v>
      </c>
      <c r="M117" s="4">
        <v>98</v>
      </c>
      <c r="N117" s="1">
        <v>20</v>
      </c>
      <c r="O117" s="1">
        <f t="shared" si="5"/>
        <v>48</v>
      </c>
    </row>
    <row r="118" spans="1:15" x14ac:dyDescent="0.25">
      <c r="A118" s="1">
        <v>3521</v>
      </c>
      <c r="B118" s="1" t="s">
        <v>109</v>
      </c>
      <c r="C118" s="1" t="s">
        <v>130</v>
      </c>
      <c r="D118" s="4">
        <v>99.75</v>
      </c>
      <c r="E118" s="4">
        <v>97</v>
      </c>
      <c r="F118" s="4">
        <v>99.666666666666657</v>
      </c>
      <c r="G118" s="4">
        <v>99</v>
      </c>
      <c r="H118" s="4">
        <v>100</v>
      </c>
      <c r="I118" s="4">
        <v>100</v>
      </c>
      <c r="J118" s="4">
        <v>98</v>
      </c>
      <c r="K118" s="4">
        <f t="shared" si="3"/>
        <v>693.41666666666663</v>
      </c>
      <c r="L118" s="4">
        <v>97</v>
      </c>
      <c r="M118" s="4">
        <v>100</v>
      </c>
      <c r="N118" s="1">
        <v>20</v>
      </c>
      <c r="O118" s="1">
        <f t="shared" si="5"/>
        <v>13</v>
      </c>
    </row>
    <row r="119" spans="1:15" x14ac:dyDescent="0.25">
      <c r="A119" s="1">
        <v>3522</v>
      </c>
      <c r="B119" s="1" t="s">
        <v>109</v>
      </c>
      <c r="C119" s="1" t="s">
        <v>131</v>
      </c>
      <c r="D119" s="4">
        <v>96.016666666666666</v>
      </c>
      <c r="E119" s="4">
        <v>94.083333333333343</v>
      </c>
      <c r="F119" s="4">
        <v>82.583333333333343</v>
      </c>
      <c r="G119" s="4">
        <v>84</v>
      </c>
      <c r="H119" s="4">
        <v>98.416666666666657</v>
      </c>
      <c r="I119" s="4">
        <v>92.5</v>
      </c>
      <c r="J119" s="4">
        <v>94</v>
      </c>
      <c r="K119" s="4">
        <f t="shared" si="3"/>
        <v>641.6</v>
      </c>
      <c r="L119" s="4">
        <v>98</v>
      </c>
      <c r="M119" s="4">
        <v>93.916666666666657</v>
      </c>
      <c r="N119" s="1">
        <v>12</v>
      </c>
      <c r="O119" s="1">
        <f t="shared" si="5"/>
        <v>59</v>
      </c>
    </row>
    <row r="120" spans="1:15" x14ac:dyDescent="0.25">
      <c r="A120" s="1">
        <v>3523</v>
      </c>
      <c r="B120" s="1" t="s">
        <v>109</v>
      </c>
      <c r="C120" s="1" t="s">
        <v>132</v>
      </c>
      <c r="D120" s="4">
        <v>97.633333333333326</v>
      </c>
      <c r="E120" s="4">
        <v>99.583333333333343</v>
      </c>
      <c r="F120" s="4">
        <v>99.583333333333343</v>
      </c>
      <c r="G120" s="4">
        <v>100</v>
      </c>
      <c r="H120" s="4">
        <v>100</v>
      </c>
      <c r="I120" s="4">
        <v>100</v>
      </c>
      <c r="J120" s="4">
        <v>97.25</v>
      </c>
      <c r="K120" s="4">
        <f t="shared" si="3"/>
        <v>694.05</v>
      </c>
      <c r="L120" s="4">
        <v>99.75</v>
      </c>
      <c r="M120" s="4">
        <v>98.5</v>
      </c>
      <c r="N120" s="1">
        <v>15.5</v>
      </c>
      <c r="O120" s="1">
        <f t="shared" si="5"/>
        <v>11</v>
      </c>
    </row>
    <row r="121" spans="1:15" x14ac:dyDescent="0.25">
      <c r="A121" s="1">
        <v>3524</v>
      </c>
      <c r="B121" s="1" t="s">
        <v>109</v>
      </c>
      <c r="C121" s="1" t="s">
        <v>133</v>
      </c>
      <c r="D121" s="4">
        <v>98.25</v>
      </c>
      <c r="E121" s="4">
        <v>95.166666666666657</v>
      </c>
      <c r="F121" s="4">
        <v>79.916666666666657</v>
      </c>
      <c r="G121" s="4">
        <v>84</v>
      </c>
      <c r="H121" s="4">
        <v>96.916666666666657</v>
      </c>
      <c r="I121" s="4">
        <v>90</v>
      </c>
      <c r="J121" s="4">
        <v>94</v>
      </c>
      <c r="K121" s="4">
        <f t="shared" si="3"/>
        <v>638.25</v>
      </c>
      <c r="L121" s="4">
        <v>96</v>
      </c>
      <c r="M121" s="4">
        <v>99.666666666666657</v>
      </c>
      <c r="N121" s="1">
        <v>12.5</v>
      </c>
      <c r="O121" s="1">
        <f t="shared" si="5"/>
        <v>60</v>
      </c>
    </row>
    <row r="122" spans="1:15" x14ac:dyDescent="0.25">
      <c r="A122" s="1">
        <v>3525</v>
      </c>
      <c r="B122" s="1" t="s">
        <v>109</v>
      </c>
      <c r="C122" s="1" t="s">
        <v>134</v>
      </c>
      <c r="D122" s="4">
        <v>97.75</v>
      </c>
      <c r="E122" s="4">
        <v>98.2</v>
      </c>
      <c r="F122" s="4">
        <v>96.416666666666657</v>
      </c>
      <c r="G122" s="4">
        <v>93.75</v>
      </c>
      <c r="H122" s="4">
        <v>100</v>
      </c>
      <c r="I122" s="4">
        <v>90</v>
      </c>
      <c r="J122" s="4">
        <v>95</v>
      </c>
      <c r="K122" s="4">
        <f t="shared" si="3"/>
        <v>671.11666666666667</v>
      </c>
      <c r="L122" s="4">
        <v>93</v>
      </c>
      <c r="M122" s="4">
        <v>99</v>
      </c>
      <c r="N122" s="1">
        <v>20</v>
      </c>
      <c r="O122" s="1">
        <f t="shared" si="5"/>
        <v>39</v>
      </c>
    </row>
    <row r="123" spans="1:15" x14ac:dyDescent="0.25">
      <c r="A123" s="1">
        <v>3526</v>
      </c>
      <c r="B123" s="1" t="s">
        <v>109</v>
      </c>
      <c r="C123" s="1" t="s">
        <v>135</v>
      </c>
      <c r="D123" s="4">
        <v>98.25</v>
      </c>
      <c r="E123" s="4">
        <v>96.375</v>
      </c>
      <c r="F123" s="4">
        <v>98.666666666666657</v>
      </c>
      <c r="G123" s="4">
        <v>96.25</v>
      </c>
      <c r="H123" s="4">
        <v>100</v>
      </c>
      <c r="I123" s="4">
        <v>98.916666666666657</v>
      </c>
      <c r="J123" s="4">
        <v>98.75</v>
      </c>
      <c r="K123" s="4">
        <f t="shared" si="3"/>
        <v>687.20833333333326</v>
      </c>
      <c r="L123" s="4">
        <v>96.75</v>
      </c>
      <c r="M123" s="4">
        <v>97.25</v>
      </c>
      <c r="N123" s="1">
        <v>20</v>
      </c>
      <c r="O123" s="1">
        <f t="shared" si="5"/>
        <v>21</v>
      </c>
    </row>
    <row r="124" spans="1:15" x14ac:dyDescent="0.25">
      <c r="A124" s="1">
        <v>3527</v>
      </c>
      <c r="B124" s="1" t="s">
        <v>109</v>
      </c>
      <c r="C124" s="1" t="s">
        <v>136</v>
      </c>
      <c r="D124" s="4">
        <v>98.5</v>
      </c>
      <c r="E124" s="4">
        <v>97.916666666666657</v>
      </c>
      <c r="F124" s="4">
        <v>96</v>
      </c>
      <c r="G124" s="4">
        <v>99.75</v>
      </c>
      <c r="H124" s="4">
        <v>100</v>
      </c>
      <c r="I124" s="4">
        <v>100</v>
      </c>
      <c r="J124" s="4">
        <v>99.75</v>
      </c>
      <c r="K124" s="4">
        <f t="shared" si="3"/>
        <v>691.91666666666663</v>
      </c>
      <c r="L124" s="4">
        <v>99</v>
      </c>
      <c r="M124" s="4">
        <v>101.25</v>
      </c>
      <c r="N124" s="1">
        <v>20</v>
      </c>
      <c r="O124" s="1">
        <f t="shared" si="5"/>
        <v>16</v>
      </c>
    </row>
    <row r="125" spans="1:15" x14ac:dyDescent="0.25">
      <c r="A125" s="1">
        <v>3528</v>
      </c>
      <c r="B125" s="1" t="s">
        <v>109</v>
      </c>
      <c r="C125" s="1" t="s">
        <v>137</v>
      </c>
      <c r="D125" s="4">
        <v>97.25</v>
      </c>
      <c r="E125" s="4">
        <v>91.866666666666674</v>
      </c>
      <c r="F125" s="4">
        <v>86.583333333333343</v>
      </c>
      <c r="G125" s="4">
        <v>78.75</v>
      </c>
      <c r="H125" s="4">
        <v>94.25</v>
      </c>
      <c r="I125" s="4">
        <v>95.916666666666657</v>
      </c>
      <c r="J125" s="4">
        <v>99.75</v>
      </c>
      <c r="K125" s="4">
        <f t="shared" si="3"/>
        <v>644.36666666666667</v>
      </c>
      <c r="L125" s="4">
        <v>100</v>
      </c>
      <c r="M125" s="4">
        <v>93.75</v>
      </c>
      <c r="N125" s="1">
        <v>10</v>
      </c>
      <c r="O125" s="1">
        <f t="shared" si="5"/>
        <v>56</v>
      </c>
    </row>
    <row r="126" spans="1:15" x14ac:dyDescent="0.25">
      <c r="A126" s="1">
        <v>3529</v>
      </c>
      <c r="B126" s="1" t="s">
        <v>109</v>
      </c>
      <c r="C126" s="1" t="s">
        <v>138</v>
      </c>
      <c r="D126" s="4">
        <v>95.633333333333326</v>
      </c>
      <c r="E126" s="4">
        <v>89.583333333333343</v>
      </c>
      <c r="F126" s="4">
        <v>79.916666666666657</v>
      </c>
      <c r="G126" s="4">
        <v>91</v>
      </c>
      <c r="H126" s="4">
        <v>93.25</v>
      </c>
      <c r="I126" s="4">
        <v>64.083333333333343</v>
      </c>
      <c r="J126" s="4">
        <v>83.75</v>
      </c>
      <c r="K126" s="4">
        <f t="shared" si="3"/>
        <v>597.2166666666667</v>
      </c>
      <c r="L126" s="4">
        <v>78.75</v>
      </c>
      <c r="M126" s="4">
        <v>76.083333333333343</v>
      </c>
      <c r="N126" s="1">
        <v>10</v>
      </c>
      <c r="O126" s="1">
        <f t="shared" si="5"/>
        <v>81</v>
      </c>
    </row>
    <row r="127" spans="1:15" x14ac:dyDescent="0.25">
      <c r="A127" s="1">
        <v>3530</v>
      </c>
      <c r="B127" s="1" t="s">
        <v>109</v>
      </c>
      <c r="C127" s="1" t="s">
        <v>139</v>
      </c>
      <c r="D127" s="4">
        <v>95.716666666666669</v>
      </c>
      <c r="E127" s="4">
        <v>93.366666666666674</v>
      </c>
      <c r="F127" s="4">
        <v>82.333333333333343</v>
      </c>
      <c r="G127" s="4">
        <v>85.5</v>
      </c>
      <c r="H127" s="4">
        <v>90.25</v>
      </c>
      <c r="I127" s="4">
        <v>80</v>
      </c>
      <c r="J127" s="4">
        <v>85.25</v>
      </c>
      <c r="K127" s="4">
        <f t="shared" si="3"/>
        <v>612.41666666666674</v>
      </c>
      <c r="L127" s="4">
        <v>92.75</v>
      </c>
      <c r="M127" s="4">
        <v>83.75</v>
      </c>
      <c r="N127" s="1">
        <v>13.5</v>
      </c>
      <c r="O127" s="1">
        <f t="shared" si="5"/>
        <v>74</v>
      </c>
    </row>
    <row r="128" spans="1:15" x14ac:dyDescent="0.25">
      <c r="A128" s="1">
        <v>3531</v>
      </c>
      <c r="B128" s="1" t="s">
        <v>109</v>
      </c>
      <c r="C128" s="1" t="s">
        <v>140</v>
      </c>
      <c r="D128" s="4">
        <v>96.433333333333337</v>
      </c>
      <c r="E128" s="4">
        <v>95.533333333333331</v>
      </c>
      <c r="F128" s="4">
        <v>94.333333333333343</v>
      </c>
      <c r="G128" s="4">
        <v>92.75</v>
      </c>
      <c r="H128" s="4">
        <v>94.75</v>
      </c>
      <c r="I128" s="4">
        <v>88.916666666666657</v>
      </c>
      <c r="J128" s="4">
        <v>97</v>
      </c>
      <c r="K128" s="4">
        <f t="shared" si="3"/>
        <v>659.7166666666667</v>
      </c>
      <c r="L128" s="4">
        <v>95.5</v>
      </c>
      <c r="M128" s="4">
        <v>93.25</v>
      </c>
      <c r="N128" s="1">
        <v>20</v>
      </c>
      <c r="O128" s="1">
        <f t="shared" si="5"/>
        <v>49</v>
      </c>
    </row>
    <row r="129" spans="1:15" x14ac:dyDescent="0.25">
      <c r="A129" s="1">
        <v>3532</v>
      </c>
      <c r="B129" s="1" t="s">
        <v>109</v>
      </c>
      <c r="C129" s="1" t="s">
        <v>141</v>
      </c>
      <c r="D129" s="4">
        <v>90.55</v>
      </c>
      <c r="E129" s="4">
        <v>85.933333333333337</v>
      </c>
      <c r="F129" s="4">
        <v>82.583333333333343</v>
      </c>
      <c r="G129" s="4">
        <v>81.25</v>
      </c>
      <c r="H129" s="4">
        <v>80.666666666666657</v>
      </c>
      <c r="I129" s="4">
        <v>92.5</v>
      </c>
      <c r="J129" s="4">
        <v>92</v>
      </c>
      <c r="K129" s="4">
        <f t="shared" si="3"/>
        <v>605.48333333333335</v>
      </c>
      <c r="L129" s="4">
        <v>89</v>
      </c>
      <c r="M129" s="4">
        <v>81.583333333333343</v>
      </c>
      <c r="N129" s="1">
        <v>10</v>
      </c>
      <c r="O129" s="1">
        <f t="shared" si="5"/>
        <v>77</v>
      </c>
    </row>
    <row r="130" spans="1:15" x14ac:dyDescent="0.25">
      <c r="A130" s="1">
        <v>3533</v>
      </c>
      <c r="B130" s="1" t="s">
        <v>109</v>
      </c>
      <c r="C130" s="1" t="s">
        <v>142</v>
      </c>
      <c r="D130" s="4">
        <v>96.5</v>
      </c>
      <c r="E130" s="4">
        <v>83.833333333333343</v>
      </c>
      <c r="F130" s="4">
        <v>89.833333333333343</v>
      </c>
      <c r="G130" s="4">
        <v>79.5</v>
      </c>
      <c r="H130" s="4">
        <v>94.75</v>
      </c>
      <c r="I130" s="4">
        <v>91.75</v>
      </c>
      <c r="J130" s="4">
        <v>90.5</v>
      </c>
      <c r="K130" s="4">
        <f t="shared" si="3"/>
        <v>626.66666666666674</v>
      </c>
      <c r="L130" s="4">
        <v>95.5</v>
      </c>
      <c r="M130" s="4">
        <v>86</v>
      </c>
      <c r="N130" s="1">
        <v>20</v>
      </c>
      <c r="O130" s="1">
        <f t="shared" ref="O130:O161" si="6">RANK(K130,$K$98:$K$197)</f>
        <v>69</v>
      </c>
    </row>
    <row r="131" spans="1:15" x14ac:dyDescent="0.25">
      <c r="A131" s="1">
        <v>3534</v>
      </c>
      <c r="B131" s="1" t="s">
        <v>109</v>
      </c>
      <c r="C131" s="1" t="s">
        <v>143</v>
      </c>
      <c r="D131" s="4">
        <v>97.716666666666669</v>
      </c>
      <c r="E131" s="4">
        <v>87.416666666666657</v>
      </c>
      <c r="F131" s="4">
        <v>76.75</v>
      </c>
      <c r="G131" s="4">
        <v>79.25</v>
      </c>
      <c r="H131" s="4">
        <v>79.166666666666657</v>
      </c>
      <c r="I131" s="4">
        <v>93.25</v>
      </c>
      <c r="J131" s="4">
        <v>90.25</v>
      </c>
      <c r="K131" s="4">
        <f t="shared" ref="K131:K194" si="7">SUM(D131:J131)</f>
        <v>603.79999999999995</v>
      </c>
      <c r="L131" s="4">
        <v>98.5</v>
      </c>
      <c r="M131" s="4">
        <v>85.583333333333343</v>
      </c>
      <c r="N131" s="1">
        <v>20</v>
      </c>
      <c r="O131" s="1">
        <f t="shared" si="6"/>
        <v>78</v>
      </c>
    </row>
    <row r="132" spans="1:15" x14ac:dyDescent="0.25">
      <c r="A132" s="1">
        <v>3535</v>
      </c>
      <c r="B132" s="1" t="s">
        <v>109</v>
      </c>
      <c r="C132" s="1" t="s">
        <v>144</v>
      </c>
      <c r="D132" s="4">
        <v>97.75</v>
      </c>
      <c r="E132" s="4">
        <v>96.116666666666674</v>
      </c>
      <c r="F132" s="4">
        <v>96.583333333333343</v>
      </c>
      <c r="G132" s="4">
        <v>95.5</v>
      </c>
      <c r="H132" s="4">
        <v>96.75</v>
      </c>
      <c r="I132" s="4">
        <v>99.25</v>
      </c>
      <c r="J132" s="4">
        <v>95.5</v>
      </c>
      <c r="K132" s="4">
        <f t="shared" si="7"/>
        <v>677.45</v>
      </c>
      <c r="L132" s="4">
        <v>90.5</v>
      </c>
      <c r="M132" s="4">
        <v>92</v>
      </c>
      <c r="N132" s="1">
        <v>14</v>
      </c>
      <c r="O132" s="1">
        <f t="shared" si="6"/>
        <v>33</v>
      </c>
    </row>
    <row r="133" spans="1:15" x14ac:dyDescent="0.25">
      <c r="A133" s="1">
        <v>3536</v>
      </c>
      <c r="B133" s="1" t="s">
        <v>109</v>
      </c>
      <c r="C133" s="1" t="s">
        <v>145</v>
      </c>
      <c r="D133" s="4">
        <v>92.166666666666657</v>
      </c>
      <c r="E133" s="4">
        <v>90.033333333333331</v>
      </c>
      <c r="F133" s="4">
        <v>96.666666666666657</v>
      </c>
      <c r="G133" s="4">
        <v>98</v>
      </c>
      <c r="H133" s="4">
        <v>99.25</v>
      </c>
      <c r="I133" s="4">
        <v>92.5</v>
      </c>
      <c r="J133" s="4">
        <v>98</v>
      </c>
      <c r="K133" s="4">
        <f t="shared" si="7"/>
        <v>666.61666666666667</v>
      </c>
      <c r="L133" s="4">
        <v>99.25</v>
      </c>
      <c r="M133" s="4">
        <v>93.608333333333334</v>
      </c>
      <c r="N133" s="1">
        <v>10</v>
      </c>
      <c r="O133" s="1">
        <f t="shared" si="6"/>
        <v>43</v>
      </c>
    </row>
    <row r="134" spans="1:15" x14ac:dyDescent="0.25">
      <c r="A134" s="1">
        <v>3537</v>
      </c>
      <c r="B134" s="1" t="s">
        <v>109</v>
      </c>
      <c r="C134" s="1" t="s">
        <v>146</v>
      </c>
      <c r="D134" s="4">
        <v>97.25</v>
      </c>
      <c r="E134" s="4">
        <v>93.166666666666657</v>
      </c>
      <c r="F134" s="4">
        <v>95.083333333333343</v>
      </c>
      <c r="G134" s="4">
        <v>94.5</v>
      </c>
      <c r="H134" s="4">
        <v>99.5</v>
      </c>
      <c r="I134" s="4">
        <v>91.166666666666657</v>
      </c>
      <c r="J134" s="4">
        <v>94</v>
      </c>
      <c r="K134" s="4">
        <f t="shared" si="7"/>
        <v>664.66666666666663</v>
      </c>
      <c r="L134" s="4">
        <v>88.25</v>
      </c>
      <c r="M134" s="4">
        <v>97.25</v>
      </c>
      <c r="N134" s="1">
        <v>20</v>
      </c>
      <c r="O134" s="1">
        <f t="shared" si="6"/>
        <v>44</v>
      </c>
    </row>
    <row r="135" spans="1:15" x14ac:dyDescent="0.25">
      <c r="A135" s="1">
        <v>3538</v>
      </c>
      <c r="B135" s="1" t="s">
        <v>109</v>
      </c>
      <c r="C135" s="1" t="s">
        <v>147</v>
      </c>
      <c r="D135" s="4">
        <v>99.75</v>
      </c>
      <c r="E135" s="4">
        <v>100</v>
      </c>
      <c r="F135" s="4">
        <v>97.25</v>
      </c>
      <c r="G135" s="4">
        <v>97.25</v>
      </c>
      <c r="H135" s="4">
        <v>99.75</v>
      </c>
      <c r="I135" s="4">
        <v>99.75</v>
      </c>
      <c r="J135" s="4">
        <v>99</v>
      </c>
      <c r="K135" s="4">
        <f t="shared" si="7"/>
        <v>692.75</v>
      </c>
      <c r="L135" s="4">
        <v>98</v>
      </c>
      <c r="M135" s="4">
        <v>100</v>
      </c>
      <c r="N135" s="1">
        <v>20</v>
      </c>
      <c r="O135" s="1">
        <f t="shared" si="6"/>
        <v>14</v>
      </c>
    </row>
    <row r="136" spans="1:15" x14ac:dyDescent="0.25">
      <c r="A136" s="1">
        <v>3539</v>
      </c>
      <c r="B136" s="1" t="s">
        <v>109</v>
      </c>
      <c r="C136" s="1" t="s">
        <v>148</v>
      </c>
      <c r="D136" s="4">
        <v>83.5</v>
      </c>
      <c r="E136" s="4">
        <v>73.875</v>
      </c>
      <c r="F136" s="4">
        <v>60.833333333333336</v>
      </c>
      <c r="G136" s="4">
        <v>69.083333333333343</v>
      </c>
      <c r="H136" s="4">
        <v>91.75</v>
      </c>
      <c r="I136" s="4">
        <v>60.833333333333336</v>
      </c>
      <c r="J136" s="4">
        <v>85</v>
      </c>
      <c r="K136" s="4">
        <f t="shared" si="7"/>
        <v>524.875</v>
      </c>
      <c r="L136" s="4">
        <v>75.75</v>
      </c>
      <c r="M136" s="4">
        <v>68.525000000000006</v>
      </c>
      <c r="N136" s="1">
        <v>15</v>
      </c>
      <c r="O136" s="1">
        <f t="shared" si="6"/>
        <v>95</v>
      </c>
    </row>
    <row r="137" spans="1:15" x14ac:dyDescent="0.25">
      <c r="A137" s="1">
        <v>3540</v>
      </c>
      <c r="B137" s="1" t="s">
        <v>109</v>
      </c>
      <c r="C137" s="1" t="s">
        <v>149</v>
      </c>
      <c r="D137" s="4">
        <v>97.75</v>
      </c>
      <c r="E137" s="4">
        <v>92.916666666666657</v>
      </c>
      <c r="F137" s="4">
        <v>98</v>
      </c>
      <c r="G137" s="4">
        <v>92.833333333333343</v>
      </c>
      <c r="H137" s="4">
        <v>97.75</v>
      </c>
      <c r="I137" s="4">
        <v>93.5</v>
      </c>
      <c r="J137" s="4">
        <v>98.5</v>
      </c>
      <c r="K137" s="4">
        <f t="shared" si="7"/>
        <v>671.25</v>
      </c>
      <c r="L137" s="4">
        <v>93</v>
      </c>
      <c r="M137" s="4">
        <v>95.75</v>
      </c>
      <c r="N137" s="1">
        <v>15.5</v>
      </c>
      <c r="O137" s="1">
        <f t="shared" si="6"/>
        <v>38</v>
      </c>
    </row>
    <row r="138" spans="1:15" x14ac:dyDescent="0.25">
      <c r="A138" s="1">
        <v>3541</v>
      </c>
      <c r="B138" s="1" t="s">
        <v>109</v>
      </c>
      <c r="C138" s="1" t="s">
        <v>150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f t="shared" si="7"/>
        <v>0</v>
      </c>
      <c r="L138" s="4">
        <v>0</v>
      </c>
      <c r="M138" s="4">
        <v>0</v>
      </c>
      <c r="N138" s="1">
        <v>0</v>
      </c>
      <c r="O138" s="1">
        <f t="shared" si="6"/>
        <v>100</v>
      </c>
    </row>
    <row r="139" spans="1:15" x14ac:dyDescent="0.25">
      <c r="A139" s="1">
        <v>3542</v>
      </c>
      <c r="B139" s="1" t="s">
        <v>109</v>
      </c>
      <c r="C139" s="1" t="s">
        <v>151</v>
      </c>
      <c r="D139" s="4">
        <v>91</v>
      </c>
      <c r="E139" s="4">
        <v>91.916666666666657</v>
      </c>
      <c r="F139" s="4">
        <v>85.083333333333343</v>
      </c>
      <c r="G139" s="4">
        <v>90.75</v>
      </c>
      <c r="H139" s="4">
        <v>90.166666666666657</v>
      </c>
      <c r="I139" s="4">
        <v>64.916666666666657</v>
      </c>
      <c r="J139" s="4">
        <v>86.5</v>
      </c>
      <c r="K139" s="4">
        <f t="shared" si="7"/>
        <v>600.33333333333326</v>
      </c>
      <c r="L139" s="4">
        <v>73.25</v>
      </c>
      <c r="M139" s="4">
        <v>77.358333333333334</v>
      </c>
      <c r="N139" s="1">
        <v>13.5</v>
      </c>
      <c r="O139" s="1">
        <f t="shared" si="6"/>
        <v>79</v>
      </c>
    </row>
    <row r="140" spans="1:15" x14ac:dyDescent="0.25">
      <c r="A140" s="1">
        <v>3543</v>
      </c>
      <c r="B140" s="1" t="s">
        <v>109</v>
      </c>
      <c r="C140" s="1" t="s">
        <v>152</v>
      </c>
      <c r="D140" s="4">
        <v>83</v>
      </c>
      <c r="E140" s="4">
        <v>64.466666666666669</v>
      </c>
      <c r="F140" s="4">
        <v>64.416666666666657</v>
      </c>
      <c r="G140" s="4">
        <v>66.333333333333343</v>
      </c>
      <c r="H140" s="4">
        <v>82</v>
      </c>
      <c r="I140" s="4">
        <v>84.5</v>
      </c>
      <c r="J140" s="4">
        <v>81.5</v>
      </c>
      <c r="K140" s="4">
        <f t="shared" si="7"/>
        <v>526.2166666666667</v>
      </c>
      <c r="L140" s="4">
        <v>84.25</v>
      </c>
      <c r="M140" s="4">
        <v>76.566666666666663</v>
      </c>
      <c r="N140" s="1">
        <v>13.5</v>
      </c>
      <c r="O140" s="1">
        <f t="shared" si="6"/>
        <v>94</v>
      </c>
    </row>
    <row r="141" spans="1:15" x14ac:dyDescent="0.25">
      <c r="A141" s="1">
        <v>3544</v>
      </c>
      <c r="B141" s="1" t="s">
        <v>109</v>
      </c>
      <c r="C141" s="1" t="s">
        <v>153</v>
      </c>
      <c r="D141" s="4">
        <v>98.5</v>
      </c>
      <c r="E141" s="4">
        <v>95.083333333333343</v>
      </c>
      <c r="F141" s="4">
        <v>91.083333333333343</v>
      </c>
      <c r="G141" s="4">
        <v>96.333333333333343</v>
      </c>
      <c r="H141" s="4">
        <v>93.25</v>
      </c>
      <c r="I141" s="4">
        <v>96.166666666666657</v>
      </c>
      <c r="J141" s="4">
        <v>96.5</v>
      </c>
      <c r="K141" s="4">
        <f t="shared" si="7"/>
        <v>666.91666666666663</v>
      </c>
      <c r="L141" s="4">
        <v>95</v>
      </c>
      <c r="M141" s="4">
        <v>99.5</v>
      </c>
      <c r="N141" s="1">
        <v>18</v>
      </c>
      <c r="O141" s="1">
        <f t="shared" si="6"/>
        <v>41</v>
      </c>
    </row>
    <row r="142" spans="1:15" x14ac:dyDescent="0.25">
      <c r="A142" s="1">
        <v>3545</v>
      </c>
      <c r="B142" s="1" t="s">
        <v>109</v>
      </c>
      <c r="C142" s="1" t="s">
        <v>154</v>
      </c>
      <c r="D142" s="4">
        <v>99.916666666666657</v>
      </c>
      <c r="E142" s="4">
        <v>99.125</v>
      </c>
      <c r="F142" s="4">
        <v>96.583333333333343</v>
      </c>
      <c r="G142" s="4">
        <v>95.416666666666657</v>
      </c>
      <c r="H142" s="4">
        <v>99.75</v>
      </c>
      <c r="I142" s="4">
        <v>94.75</v>
      </c>
      <c r="J142" s="4">
        <v>96.5</v>
      </c>
      <c r="K142" s="4">
        <f t="shared" si="7"/>
        <v>682.04166666666663</v>
      </c>
      <c r="L142" s="4">
        <v>89.5</v>
      </c>
      <c r="M142" s="4">
        <v>96</v>
      </c>
      <c r="N142" s="1">
        <v>18.5</v>
      </c>
      <c r="O142" s="1">
        <f t="shared" si="6"/>
        <v>27</v>
      </c>
    </row>
    <row r="143" spans="1:15" x14ac:dyDescent="0.25">
      <c r="A143" s="1">
        <v>3546</v>
      </c>
      <c r="B143" s="1" t="s">
        <v>109</v>
      </c>
      <c r="C143" s="1" t="s">
        <v>155</v>
      </c>
      <c r="D143" s="4">
        <v>85.083333333333343</v>
      </c>
      <c r="E143" s="4">
        <v>71.291666666666657</v>
      </c>
      <c r="F143" s="4">
        <v>68.333333333333343</v>
      </c>
      <c r="G143" s="4">
        <v>74.833333333333343</v>
      </c>
      <c r="H143" s="4">
        <v>80.833333333333343</v>
      </c>
      <c r="I143" s="4">
        <v>79.5</v>
      </c>
      <c r="J143" s="4">
        <v>80.5</v>
      </c>
      <c r="K143" s="4">
        <f t="shared" si="7"/>
        <v>540.375</v>
      </c>
      <c r="L143" s="4">
        <v>73</v>
      </c>
      <c r="M143" s="4">
        <v>71.358333333333334</v>
      </c>
      <c r="N143" s="1">
        <v>15</v>
      </c>
      <c r="O143" s="1">
        <f t="shared" si="6"/>
        <v>93</v>
      </c>
    </row>
    <row r="144" spans="1:15" x14ac:dyDescent="0.25">
      <c r="A144" s="1">
        <v>3547</v>
      </c>
      <c r="B144" s="1" t="s">
        <v>109</v>
      </c>
      <c r="C144" s="1" t="s">
        <v>156</v>
      </c>
      <c r="D144" s="4">
        <v>97</v>
      </c>
      <c r="E144" s="4">
        <v>92.916666666666657</v>
      </c>
      <c r="F144" s="4">
        <v>90.75</v>
      </c>
      <c r="G144" s="4">
        <v>92.416666666666657</v>
      </c>
      <c r="H144" s="4">
        <v>96</v>
      </c>
      <c r="I144" s="4">
        <v>89.25</v>
      </c>
      <c r="J144" s="4">
        <v>92</v>
      </c>
      <c r="K144" s="4">
        <f t="shared" si="7"/>
        <v>650.33333333333326</v>
      </c>
      <c r="L144" s="4">
        <v>89.75</v>
      </c>
      <c r="M144" s="4">
        <v>94</v>
      </c>
      <c r="N144" s="1">
        <v>20</v>
      </c>
      <c r="O144" s="1">
        <f t="shared" si="6"/>
        <v>55</v>
      </c>
    </row>
    <row r="145" spans="1:15" x14ac:dyDescent="0.25">
      <c r="A145" s="1">
        <v>3548</v>
      </c>
      <c r="B145" s="1" t="s">
        <v>109</v>
      </c>
      <c r="C145" s="1" t="s">
        <v>157</v>
      </c>
      <c r="D145" s="4">
        <v>94.041666666666657</v>
      </c>
      <c r="E145" s="4">
        <v>87.775000000000006</v>
      </c>
      <c r="F145" s="4">
        <v>92.416666666666657</v>
      </c>
      <c r="G145" s="4">
        <v>94.083333333333343</v>
      </c>
      <c r="H145" s="4">
        <v>92.25</v>
      </c>
      <c r="I145" s="4">
        <v>95.666666666666657</v>
      </c>
      <c r="J145" s="4">
        <v>96.25</v>
      </c>
      <c r="K145" s="4">
        <f t="shared" si="7"/>
        <v>652.48333333333335</v>
      </c>
      <c r="L145" s="4">
        <v>91</v>
      </c>
      <c r="M145" s="4">
        <v>91.625</v>
      </c>
      <c r="N145" s="1">
        <v>20</v>
      </c>
      <c r="O145" s="1">
        <f t="shared" si="6"/>
        <v>54</v>
      </c>
    </row>
    <row r="146" spans="1:15" x14ac:dyDescent="0.25">
      <c r="A146" s="1">
        <v>3549</v>
      </c>
      <c r="B146" s="1" t="s">
        <v>109</v>
      </c>
      <c r="C146" s="1" t="s">
        <v>158</v>
      </c>
      <c r="D146" s="4">
        <v>95.75</v>
      </c>
      <c r="E146" s="4">
        <v>87.666666666666657</v>
      </c>
      <c r="F146" s="4">
        <v>86.583333333333343</v>
      </c>
      <c r="G146" s="4">
        <v>90.166666666666657</v>
      </c>
      <c r="H146" s="4">
        <v>95.75</v>
      </c>
      <c r="I146" s="4">
        <v>88.5</v>
      </c>
      <c r="J146" s="4">
        <v>90</v>
      </c>
      <c r="K146" s="4">
        <f t="shared" si="7"/>
        <v>634.41666666666663</v>
      </c>
      <c r="L146" s="4">
        <v>83.75</v>
      </c>
      <c r="M146" s="4">
        <v>87.608333333333334</v>
      </c>
      <c r="N146" s="1">
        <v>14</v>
      </c>
      <c r="O146" s="1">
        <f t="shared" si="6"/>
        <v>62</v>
      </c>
    </row>
    <row r="147" spans="1:15" x14ac:dyDescent="0.25">
      <c r="A147" s="1">
        <v>3550</v>
      </c>
      <c r="B147" s="1" t="s">
        <v>109</v>
      </c>
      <c r="C147" s="1" t="s">
        <v>159</v>
      </c>
      <c r="D147" s="4">
        <v>87.666666666666657</v>
      </c>
      <c r="E147" s="4">
        <v>89.833333333333343</v>
      </c>
      <c r="F147" s="4">
        <v>71</v>
      </c>
      <c r="G147" s="4">
        <v>80.75</v>
      </c>
      <c r="H147" s="4">
        <v>85.75</v>
      </c>
      <c r="I147" s="4">
        <v>76.5</v>
      </c>
      <c r="J147" s="4">
        <v>92.75</v>
      </c>
      <c r="K147" s="4">
        <f t="shared" si="7"/>
        <v>584.25</v>
      </c>
      <c r="L147" s="4">
        <v>83</v>
      </c>
      <c r="M147" s="4">
        <v>76.858333333333334</v>
      </c>
      <c r="N147" s="1">
        <v>10.25</v>
      </c>
      <c r="O147" s="1">
        <f t="shared" si="6"/>
        <v>85</v>
      </c>
    </row>
    <row r="148" spans="1:15" x14ac:dyDescent="0.25">
      <c r="A148" s="1">
        <v>3551</v>
      </c>
      <c r="B148" s="1" t="s">
        <v>109</v>
      </c>
      <c r="C148" s="1" t="s">
        <v>160</v>
      </c>
      <c r="D148" s="4">
        <v>93.041666666666657</v>
      </c>
      <c r="E148" s="4">
        <v>77.75</v>
      </c>
      <c r="F148" s="4">
        <v>84.416666666666657</v>
      </c>
      <c r="G148" s="4">
        <v>87.916666666666657</v>
      </c>
      <c r="H148" s="4">
        <v>85.333333333333343</v>
      </c>
      <c r="I148" s="4">
        <v>85.166666666666657</v>
      </c>
      <c r="J148" s="4">
        <v>95.5</v>
      </c>
      <c r="K148" s="4">
        <f t="shared" si="7"/>
        <v>609.125</v>
      </c>
      <c r="L148" s="4">
        <v>91</v>
      </c>
      <c r="M148" s="4">
        <v>87.775000000000006</v>
      </c>
      <c r="N148" s="1">
        <v>13.5</v>
      </c>
      <c r="O148" s="1">
        <f t="shared" si="6"/>
        <v>76</v>
      </c>
    </row>
    <row r="149" spans="1:15" x14ac:dyDescent="0.25">
      <c r="A149" s="1">
        <v>3552</v>
      </c>
      <c r="B149" s="1" t="s">
        <v>109</v>
      </c>
      <c r="C149" s="1" t="s">
        <v>161</v>
      </c>
      <c r="D149" s="4">
        <v>83.916666666666657</v>
      </c>
      <c r="E149" s="4">
        <v>50</v>
      </c>
      <c r="F149" s="4">
        <v>68.083333333333343</v>
      </c>
      <c r="G149" s="4">
        <v>67.416666666666657</v>
      </c>
      <c r="H149" s="4">
        <v>71.75</v>
      </c>
      <c r="I149" s="4">
        <v>71.75</v>
      </c>
      <c r="J149" s="4">
        <v>78.5</v>
      </c>
      <c r="K149" s="4">
        <f t="shared" si="7"/>
        <v>491.41666666666663</v>
      </c>
      <c r="L149" s="4">
        <v>84</v>
      </c>
      <c r="M149" s="4">
        <v>71.974999999999994</v>
      </c>
      <c r="N149" s="1">
        <v>14</v>
      </c>
      <c r="O149" s="1">
        <f t="shared" si="6"/>
        <v>99</v>
      </c>
    </row>
    <row r="150" spans="1:15" x14ac:dyDescent="0.25">
      <c r="A150" s="1">
        <v>3553</v>
      </c>
      <c r="B150" s="1" t="s">
        <v>109</v>
      </c>
      <c r="C150" s="1" t="s">
        <v>162</v>
      </c>
      <c r="D150" s="4">
        <v>88</v>
      </c>
      <c r="E150" s="4">
        <v>76.474999999999994</v>
      </c>
      <c r="F150" s="4">
        <v>85.5</v>
      </c>
      <c r="G150" s="4">
        <v>89.333333333333343</v>
      </c>
      <c r="H150" s="4">
        <v>95.083333333333343</v>
      </c>
      <c r="I150" s="4">
        <v>80.25</v>
      </c>
      <c r="J150" s="4">
        <v>94.75</v>
      </c>
      <c r="K150" s="4">
        <f t="shared" si="7"/>
        <v>609.39166666666665</v>
      </c>
      <c r="L150" s="4">
        <v>66.25</v>
      </c>
      <c r="M150" s="4">
        <v>92.15</v>
      </c>
      <c r="N150" s="1">
        <v>13</v>
      </c>
      <c r="O150" s="1">
        <f t="shared" si="6"/>
        <v>75</v>
      </c>
    </row>
    <row r="151" spans="1:15" x14ac:dyDescent="0.25">
      <c r="A151" s="1">
        <v>3554</v>
      </c>
      <c r="B151" s="1" t="s">
        <v>109</v>
      </c>
      <c r="C151" s="1" t="s">
        <v>163</v>
      </c>
      <c r="D151" s="4">
        <v>89.25</v>
      </c>
      <c r="E151" s="4">
        <v>90.55</v>
      </c>
      <c r="F151" s="4">
        <v>88.083333333333343</v>
      </c>
      <c r="G151" s="4">
        <v>87.083333333333343</v>
      </c>
      <c r="H151" s="4">
        <v>92.333333333333343</v>
      </c>
      <c r="I151" s="4">
        <v>86.75</v>
      </c>
      <c r="J151" s="4">
        <v>97</v>
      </c>
      <c r="K151" s="4">
        <f t="shared" si="7"/>
        <v>631.05000000000007</v>
      </c>
      <c r="L151" s="4">
        <v>92.25</v>
      </c>
      <c r="M151" s="4">
        <v>96.191666666666663</v>
      </c>
      <c r="N151" s="1">
        <v>16.5</v>
      </c>
      <c r="O151" s="1">
        <f t="shared" si="6"/>
        <v>65</v>
      </c>
    </row>
    <row r="152" spans="1:15" x14ac:dyDescent="0.25">
      <c r="A152" s="1">
        <v>3555</v>
      </c>
      <c r="B152" s="1" t="s">
        <v>109</v>
      </c>
      <c r="C152" s="1" t="s">
        <v>164</v>
      </c>
      <c r="D152" s="4">
        <v>94.916666666666657</v>
      </c>
      <c r="E152" s="4">
        <v>50</v>
      </c>
      <c r="F152" s="4">
        <v>82.833333333333343</v>
      </c>
      <c r="G152" s="4">
        <v>65.75</v>
      </c>
      <c r="H152" s="4">
        <v>92.333333333333343</v>
      </c>
      <c r="I152" s="4">
        <v>79.583333333333343</v>
      </c>
      <c r="J152" s="4">
        <v>93.25</v>
      </c>
      <c r="K152" s="4">
        <f t="shared" si="7"/>
        <v>558.66666666666674</v>
      </c>
      <c r="L152" s="4">
        <v>88.5</v>
      </c>
      <c r="M152" s="4">
        <v>64.650000000000006</v>
      </c>
      <c r="N152" s="1">
        <v>17</v>
      </c>
      <c r="O152" s="1">
        <f t="shared" si="6"/>
        <v>90</v>
      </c>
    </row>
    <row r="153" spans="1:15" x14ac:dyDescent="0.25">
      <c r="A153" s="1">
        <v>3556</v>
      </c>
      <c r="B153" s="1" t="s">
        <v>109</v>
      </c>
      <c r="C153" s="1" t="s">
        <v>165</v>
      </c>
      <c r="D153" s="4">
        <v>98</v>
      </c>
      <c r="E153" s="4">
        <v>94.833333333333343</v>
      </c>
      <c r="F153" s="4">
        <v>95.416666666666657</v>
      </c>
      <c r="G153" s="4">
        <v>98.833333333333343</v>
      </c>
      <c r="H153" s="4">
        <v>99</v>
      </c>
      <c r="I153" s="4">
        <v>94.916666666666657</v>
      </c>
      <c r="J153" s="4">
        <v>98.75</v>
      </c>
      <c r="K153" s="4">
        <f t="shared" si="7"/>
        <v>679.75</v>
      </c>
      <c r="L153" s="4">
        <v>90.75</v>
      </c>
      <c r="M153" s="4">
        <v>100</v>
      </c>
      <c r="N153" s="1">
        <v>20</v>
      </c>
      <c r="O153" s="1">
        <f t="shared" si="6"/>
        <v>31</v>
      </c>
    </row>
    <row r="154" spans="1:15" x14ac:dyDescent="0.25">
      <c r="A154" s="1">
        <v>3557</v>
      </c>
      <c r="B154" s="1" t="s">
        <v>109</v>
      </c>
      <c r="C154" s="1" t="s">
        <v>166</v>
      </c>
      <c r="D154" s="4">
        <v>95.25</v>
      </c>
      <c r="E154" s="4">
        <v>97.8</v>
      </c>
      <c r="F154" s="4">
        <v>96.083333333333343</v>
      </c>
      <c r="G154" s="4">
        <v>97.75</v>
      </c>
      <c r="H154" s="4">
        <v>94.25</v>
      </c>
      <c r="I154" s="4">
        <v>96.5</v>
      </c>
      <c r="J154" s="4">
        <v>98.75</v>
      </c>
      <c r="K154" s="4">
        <f t="shared" si="7"/>
        <v>676.38333333333333</v>
      </c>
      <c r="L154" s="4">
        <v>96.75</v>
      </c>
      <c r="M154" s="4">
        <v>99.75</v>
      </c>
      <c r="N154" s="1">
        <v>20</v>
      </c>
      <c r="O154" s="1">
        <f t="shared" si="6"/>
        <v>34</v>
      </c>
    </row>
    <row r="155" spans="1:15" x14ac:dyDescent="0.25">
      <c r="A155" s="1">
        <v>3558</v>
      </c>
      <c r="B155" s="1" t="s">
        <v>109</v>
      </c>
      <c r="C155" s="1" t="s">
        <v>167</v>
      </c>
      <c r="D155" s="4">
        <v>86.75</v>
      </c>
      <c r="E155" s="4">
        <v>77.166666666666657</v>
      </c>
      <c r="F155" s="4">
        <v>89.416666666666657</v>
      </c>
      <c r="G155" s="4">
        <v>83.25</v>
      </c>
      <c r="H155" s="4">
        <v>89.25</v>
      </c>
      <c r="I155" s="4">
        <v>64</v>
      </c>
      <c r="J155" s="4">
        <v>92</v>
      </c>
      <c r="K155" s="4">
        <f t="shared" si="7"/>
        <v>581.83333333333326</v>
      </c>
      <c r="L155" s="4">
        <v>73.75</v>
      </c>
      <c r="M155" s="4">
        <v>77.166666666666657</v>
      </c>
      <c r="N155" s="1">
        <v>12</v>
      </c>
      <c r="O155" s="1">
        <f t="shared" si="6"/>
        <v>87</v>
      </c>
    </row>
    <row r="156" spans="1:15" x14ac:dyDescent="0.25">
      <c r="A156" s="1">
        <v>3559</v>
      </c>
      <c r="B156" s="1" t="s">
        <v>109</v>
      </c>
      <c r="C156" s="1" t="s">
        <v>168</v>
      </c>
      <c r="D156" s="4">
        <v>84.833333333333343</v>
      </c>
      <c r="E156" s="4">
        <v>84.041666666666657</v>
      </c>
      <c r="F156" s="4">
        <v>77.666666666666657</v>
      </c>
      <c r="G156" s="4">
        <v>81.333333333333343</v>
      </c>
      <c r="H156" s="4">
        <v>92.083333333333343</v>
      </c>
      <c r="I156" s="4">
        <v>75.833333333333329</v>
      </c>
      <c r="J156" s="4">
        <v>88.25</v>
      </c>
      <c r="K156" s="4">
        <f t="shared" si="7"/>
        <v>584.04166666666674</v>
      </c>
      <c r="L156" s="4">
        <v>88.5</v>
      </c>
      <c r="M156" s="4">
        <v>78.599999999999994</v>
      </c>
      <c r="N156" s="1">
        <v>14</v>
      </c>
      <c r="O156" s="1">
        <f t="shared" si="6"/>
        <v>86</v>
      </c>
    </row>
    <row r="157" spans="1:15" x14ac:dyDescent="0.25">
      <c r="A157" s="1">
        <v>3560</v>
      </c>
      <c r="B157" s="1" t="s">
        <v>109</v>
      </c>
      <c r="C157" s="1" t="s">
        <v>169</v>
      </c>
      <c r="D157" s="4">
        <v>98.166666666666657</v>
      </c>
      <c r="E157" s="4">
        <v>91.016666666666666</v>
      </c>
      <c r="F157" s="4">
        <v>93.833333333333343</v>
      </c>
      <c r="G157" s="4">
        <v>93.25</v>
      </c>
      <c r="H157" s="4">
        <v>99</v>
      </c>
      <c r="I157" s="4">
        <v>86.25</v>
      </c>
      <c r="J157" s="4">
        <v>92</v>
      </c>
      <c r="K157" s="4">
        <f t="shared" si="7"/>
        <v>653.51666666666665</v>
      </c>
      <c r="L157" s="4">
        <v>95</v>
      </c>
      <c r="M157" s="4">
        <v>98.5</v>
      </c>
      <c r="N157" s="1">
        <v>20</v>
      </c>
      <c r="O157" s="1">
        <f t="shared" si="6"/>
        <v>51</v>
      </c>
    </row>
    <row r="158" spans="1:15" x14ac:dyDescent="0.25">
      <c r="A158" s="1">
        <v>3561</v>
      </c>
      <c r="B158" s="1" t="s">
        <v>109</v>
      </c>
      <c r="C158" s="1" t="s">
        <v>170</v>
      </c>
      <c r="D158" s="4">
        <v>98.75</v>
      </c>
      <c r="E158" s="4">
        <v>94.166666666666657</v>
      </c>
      <c r="F158" s="4">
        <v>97.416666666666657</v>
      </c>
      <c r="G158" s="4">
        <v>98.333333333333343</v>
      </c>
      <c r="H158" s="4">
        <v>98.25</v>
      </c>
      <c r="I158" s="4">
        <v>98</v>
      </c>
      <c r="J158" s="4">
        <v>98.25</v>
      </c>
      <c r="K158" s="4">
        <f t="shared" si="7"/>
        <v>683.16666666666663</v>
      </c>
      <c r="L158" s="4">
        <v>95</v>
      </c>
      <c r="M158" s="4">
        <v>96.5</v>
      </c>
      <c r="N158" s="1">
        <v>19.5</v>
      </c>
      <c r="O158" s="1">
        <f t="shared" si="6"/>
        <v>26</v>
      </c>
    </row>
    <row r="159" spans="1:15" x14ac:dyDescent="0.25">
      <c r="A159" s="1">
        <v>3562</v>
      </c>
      <c r="B159" s="1" t="s">
        <v>109</v>
      </c>
      <c r="C159" s="1" t="s">
        <v>171</v>
      </c>
      <c r="D159" s="4">
        <v>80.458333333333343</v>
      </c>
      <c r="E159" s="4">
        <v>67.083333333333343</v>
      </c>
      <c r="F159" s="4">
        <v>68.5</v>
      </c>
      <c r="G159" s="4">
        <v>50</v>
      </c>
      <c r="H159" s="4">
        <v>80.5</v>
      </c>
      <c r="I159" s="4">
        <v>66.083333333333343</v>
      </c>
      <c r="J159" s="4">
        <v>86.25</v>
      </c>
      <c r="K159" s="4">
        <f t="shared" si="7"/>
        <v>498.875</v>
      </c>
      <c r="L159" s="4">
        <v>84.75</v>
      </c>
      <c r="M159" s="4">
        <v>71.775000000000006</v>
      </c>
      <c r="N159" s="1">
        <v>14.5</v>
      </c>
      <c r="O159" s="1">
        <f t="shared" si="6"/>
        <v>97</v>
      </c>
    </row>
    <row r="160" spans="1:15" x14ac:dyDescent="0.25">
      <c r="A160" s="1">
        <v>3563</v>
      </c>
      <c r="B160" s="1" t="s">
        <v>109</v>
      </c>
      <c r="C160" s="1" t="s">
        <v>172</v>
      </c>
      <c r="D160" s="4">
        <v>93.541666666666657</v>
      </c>
      <c r="E160" s="4">
        <v>80.958333333333343</v>
      </c>
      <c r="F160" s="4">
        <v>84.25</v>
      </c>
      <c r="G160" s="4">
        <v>71.416666666666657</v>
      </c>
      <c r="H160" s="4">
        <v>94</v>
      </c>
      <c r="I160" s="4">
        <v>81.75</v>
      </c>
      <c r="J160" s="4">
        <v>91.5</v>
      </c>
      <c r="K160" s="4">
        <f t="shared" si="7"/>
        <v>597.41666666666663</v>
      </c>
      <c r="L160" s="4">
        <v>92.25</v>
      </c>
      <c r="M160" s="4">
        <v>73.349999999999994</v>
      </c>
      <c r="N160" s="1">
        <v>15</v>
      </c>
      <c r="O160" s="1">
        <f t="shared" si="6"/>
        <v>80</v>
      </c>
    </row>
    <row r="161" spans="1:15" x14ac:dyDescent="0.25">
      <c r="A161" s="1">
        <v>3564</v>
      </c>
      <c r="B161" s="1" t="s">
        <v>109</v>
      </c>
      <c r="C161" s="1" t="s">
        <v>173</v>
      </c>
      <c r="D161" s="4">
        <v>92.625</v>
      </c>
      <c r="E161" s="4">
        <v>74.25</v>
      </c>
      <c r="F161" s="4">
        <v>84.333333333333343</v>
      </c>
      <c r="G161" s="4">
        <v>78.333333333333343</v>
      </c>
      <c r="H161" s="4">
        <v>99.5</v>
      </c>
      <c r="I161" s="4">
        <v>90.25</v>
      </c>
      <c r="J161" s="4">
        <v>95</v>
      </c>
      <c r="K161" s="4">
        <f t="shared" si="7"/>
        <v>614.29166666666674</v>
      </c>
      <c r="L161" s="4">
        <v>88.25</v>
      </c>
      <c r="M161" s="4">
        <v>75.849999999999994</v>
      </c>
      <c r="N161" s="1">
        <v>17.5</v>
      </c>
      <c r="O161" s="1">
        <f t="shared" si="6"/>
        <v>73</v>
      </c>
    </row>
    <row r="162" spans="1:15" x14ac:dyDescent="0.25">
      <c r="A162" s="1">
        <v>3565</v>
      </c>
      <c r="B162" s="1" t="s">
        <v>109</v>
      </c>
      <c r="C162" s="1" t="s">
        <v>174</v>
      </c>
      <c r="D162" s="4">
        <v>98.25</v>
      </c>
      <c r="E162" s="4">
        <v>96.5</v>
      </c>
      <c r="F162" s="4">
        <v>88.166666666666657</v>
      </c>
      <c r="G162" s="4">
        <v>89</v>
      </c>
      <c r="H162" s="4">
        <v>98.75</v>
      </c>
      <c r="I162" s="4">
        <v>92.416666666666657</v>
      </c>
      <c r="J162" s="4">
        <v>90</v>
      </c>
      <c r="K162" s="4">
        <f t="shared" si="7"/>
        <v>653.08333333333326</v>
      </c>
      <c r="L162" s="4">
        <v>94.75</v>
      </c>
      <c r="M162" s="4">
        <v>98</v>
      </c>
      <c r="N162" s="1">
        <v>19</v>
      </c>
      <c r="O162" s="1">
        <f t="shared" ref="O162:O197" si="8">RANK(K162,$K$98:$K$197)</f>
        <v>52</v>
      </c>
    </row>
    <row r="163" spans="1:15" x14ac:dyDescent="0.25">
      <c r="A163" s="1">
        <v>3566</v>
      </c>
      <c r="B163" s="1" t="s">
        <v>109</v>
      </c>
      <c r="C163" s="1" t="s">
        <v>175</v>
      </c>
      <c r="D163" s="4">
        <v>94.583333333333343</v>
      </c>
      <c r="E163" s="4">
        <v>90.383333333333326</v>
      </c>
      <c r="F163" s="4">
        <v>90.5</v>
      </c>
      <c r="G163" s="4">
        <v>89.166666666666657</v>
      </c>
      <c r="H163" s="4">
        <v>99.75</v>
      </c>
      <c r="I163" s="4">
        <v>93.166666666666657</v>
      </c>
      <c r="J163" s="4">
        <v>98.75</v>
      </c>
      <c r="K163" s="4">
        <f t="shared" si="7"/>
        <v>656.3</v>
      </c>
      <c r="L163" s="4">
        <v>95</v>
      </c>
      <c r="M163" s="4">
        <v>99.75</v>
      </c>
      <c r="N163" s="1">
        <v>18.5</v>
      </c>
      <c r="O163" s="1">
        <f t="shared" si="8"/>
        <v>50</v>
      </c>
    </row>
    <row r="164" spans="1:15" x14ac:dyDescent="0.25">
      <c r="A164" s="1">
        <v>3567</v>
      </c>
      <c r="B164" s="1" t="s">
        <v>109</v>
      </c>
      <c r="C164" s="1" t="s">
        <v>176</v>
      </c>
      <c r="D164" s="4">
        <v>99</v>
      </c>
      <c r="E164" s="4">
        <v>99.5</v>
      </c>
      <c r="F164" s="4">
        <v>100</v>
      </c>
      <c r="G164" s="4">
        <v>99.666666666666657</v>
      </c>
      <c r="H164" s="4">
        <v>100</v>
      </c>
      <c r="I164" s="4">
        <v>100</v>
      </c>
      <c r="J164" s="4">
        <v>99.25</v>
      </c>
      <c r="K164" s="4">
        <f t="shared" si="7"/>
        <v>697.41666666666663</v>
      </c>
      <c r="L164" s="4">
        <v>97</v>
      </c>
      <c r="M164" s="4">
        <v>100</v>
      </c>
      <c r="N164" s="1">
        <v>20</v>
      </c>
      <c r="O164" s="1">
        <f t="shared" si="8"/>
        <v>5</v>
      </c>
    </row>
    <row r="165" spans="1:15" x14ac:dyDescent="0.25">
      <c r="A165" s="1">
        <v>3568</v>
      </c>
      <c r="B165" s="1" t="s">
        <v>109</v>
      </c>
      <c r="C165" s="1" t="s">
        <v>177</v>
      </c>
      <c r="D165" s="4">
        <v>99.75</v>
      </c>
      <c r="E165" s="4">
        <v>97.75</v>
      </c>
      <c r="F165" s="4">
        <v>98.833333333333343</v>
      </c>
      <c r="G165" s="4">
        <v>99.166666666666657</v>
      </c>
      <c r="H165" s="4">
        <v>99.5</v>
      </c>
      <c r="I165" s="4">
        <v>99</v>
      </c>
      <c r="J165" s="4">
        <v>91</v>
      </c>
      <c r="K165" s="4">
        <f t="shared" si="7"/>
        <v>685</v>
      </c>
      <c r="L165" s="4">
        <v>96.25</v>
      </c>
      <c r="M165" s="4">
        <v>100</v>
      </c>
      <c r="N165" s="1">
        <v>20</v>
      </c>
      <c r="O165" s="1">
        <f t="shared" si="8"/>
        <v>24</v>
      </c>
    </row>
    <row r="166" spans="1:15" x14ac:dyDescent="0.25">
      <c r="A166" s="1">
        <v>3569</v>
      </c>
      <c r="B166" s="1" t="s">
        <v>109</v>
      </c>
      <c r="C166" s="1" t="s">
        <v>178</v>
      </c>
      <c r="D166" s="4">
        <v>91.75</v>
      </c>
      <c r="E166" s="4">
        <v>92.525000000000006</v>
      </c>
      <c r="F166" s="4">
        <v>87.916666666666657</v>
      </c>
      <c r="G166" s="4">
        <v>90.083333333333343</v>
      </c>
      <c r="H166" s="4">
        <v>96</v>
      </c>
      <c r="I166" s="4">
        <v>89.25</v>
      </c>
      <c r="J166" s="4">
        <v>88.25</v>
      </c>
      <c r="K166" s="4">
        <f t="shared" si="7"/>
        <v>635.77499999999998</v>
      </c>
      <c r="L166" s="4">
        <v>88</v>
      </c>
      <c r="M166" s="4">
        <v>86.5</v>
      </c>
      <c r="N166" s="1">
        <v>16.5</v>
      </c>
      <c r="O166" s="1">
        <f t="shared" si="8"/>
        <v>61</v>
      </c>
    </row>
    <row r="167" spans="1:15" x14ac:dyDescent="0.25">
      <c r="A167" s="1">
        <v>3570</v>
      </c>
      <c r="B167" s="1" t="s">
        <v>109</v>
      </c>
      <c r="C167" s="1" t="s">
        <v>179</v>
      </c>
      <c r="D167" s="4">
        <v>85.416666666666657</v>
      </c>
      <c r="E167" s="4">
        <v>71.566666666666663</v>
      </c>
      <c r="F167" s="4">
        <v>64.083333333333343</v>
      </c>
      <c r="G167" s="4">
        <v>76.666666666666657</v>
      </c>
      <c r="H167" s="4">
        <v>78.916666666666657</v>
      </c>
      <c r="I167" s="4">
        <v>59.75</v>
      </c>
      <c r="J167" s="4">
        <v>81</v>
      </c>
      <c r="K167" s="4">
        <f t="shared" si="7"/>
        <v>517.4</v>
      </c>
      <c r="L167" s="4">
        <v>58.25</v>
      </c>
      <c r="M167" s="4">
        <v>61.18333333333333</v>
      </c>
      <c r="N167" s="1">
        <v>14.5</v>
      </c>
      <c r="O167" s="1">
        <f t="shared" si="8"/>
        <v>96</v>
      </c>
    </row>
    <row r="168" spans="1:15" x14ac:dyDescent="0.25">
      <c r="A168" s="1">
        <v>3571</v>
      </c>
      <c r="B168" s="1" t="s">
        <v>109</v>
      </c>
      <c r="C168" s="1" t="s">
        <v>180</v>
      </c>
      <c r="D168" s="4">
        <v>98.5</v>
      </c>
      <c r="E168" s="4">
        <v>99.75</v>
      </c>
      <c r="F168" s="4">
        <v>99.75</v>
      </c>
      <c r="G168" s="4">
        <v>99.75</v>
      </c>
      <c r="H168" s="4">
        <v>100</v>
      </c>
      <c r="I168" s="4">
        <v>100</v>
      </c>
      <c r="J168" s="4">
        <v>99.75</v>
      </c>
      <c r="K168" s="4">
        <f t="shared" si="7"/>
        <v>697.5</v>
      </c>
      <c r="L168" s="4">
        <v>99.5</v>
      </c>
      <c r="M168" s="4">
        <v>100</v>
      </c>
      <c r="N168" s="1">
        <v>20</v>
      </c>
      <c r="O168" s="1">
        <f t="shared" si="8"/>
        <v>4</v>
      </c>
    </row>
    <row r="169" spans="1:15" x14ac:dyDescent="0.25">
      <c r="A169" s="1">
        <v>3572</v>
      </c>
      <c r="B169" s="1" t="s">
        <v>109</v>
      </c>
      <c r="C169" s="1" t="s">
        <v>181</v>
      </c>
      <c r="D169" s="4">
        <v>99.5</v>
      </c>
      <c r="E169" s="4">
        <v>98.5</v>
      </c>
      <c r="F169" s="4">
        <v>100</v>
      </c>
      <c r="G169" s="4">
        <v>100</v>
      </c>
      <c r="H169" s="4">
        <v>100</v>
      </c>
      <c r="I169" s="4">
        <v>100</v>
      </c>
      <c r="J169" s="4">
        <v>99.75</v>
      </c>
      <c r="K169" s="4">
        <f t="shared" si="7"/>
        <v>697.75</v>
      </c>
      <c r="L169" s="4">
        <v>100</v>
      </c>
      <c r="M169" s="4">
        <v>100</v>
      </c>
      <c r="N169" s="1">
        <v>20</v>
      </c>
      <c r="O169" s="1">
        <f t="shared" si="8"/>
        <v>3</v>
      </c>
    </row>
    <row r="170" spans="1:15" x14ac:dyDescent="0.25">
      <c r="A170" s="1">
        <v>3573</v>
      </c>
      <c r="B170" s="1" t="s">
        <v>109</v>
      </c>
      <c r="C170" s="1" t="s">
        <v>182</v>
      </c>
      <c r="D170" s="4">
        <v>98.25</v>
      </c>
      <c r="E170" s="4">
        <v>97.883333333333326</v>
      </c>
      <c r="F170" s="4">
        <v>99.5</v>
      </c>
      <c r="G170" s="4">
        <v>99</v>
      </c>
      <c r="H170" s="4">
        <v>99.75</v>
      </c>
      <c r="I170" s="4">
        <v>98</v>
      </c>
      <c r="J170" s="4">
        <v>99.75</v>
      </c>
      <c r="K170" s="4">
        <f t="shared" si="7"/>
        <v>692.13333333333333</v>
      </c>
      <c r="L170" s="4">
        <v>99</v>
      </c>
      <c r="M170" s="4">
        <v>99.75</v>
      </c>
      <c r="N170" s="1">
        <v>20</v>
      </c>
      <c r="O170" s="1">
        <f t="shared" si="8"/>
        <v>15</v>
      </c>
    </row>
    <row r="171" spans="1:15" x14ac:dyDescent="0.25">
      <c r="A171" s="1">
        <v>3574</v>
      </c>
      <c r="B171" s="1" t="s">
        <v>109</v>
      </c>
      <c r="C171" s="1" t="s">
        <v>183</v>
      </c>
      <c r="D171" s="4">
        <v>98.25</v>
      </c>
      <c r="E171" s="4">
        <v>97.666666666666657</v>
      </c>
      <c r="F171" s="4">
        <v>99.25</v>
      </c>
      <c r="G171" s="4">
        <v>95.75</v>
      </c>
      <c r="H171" s="4">
        <v>95.5</v>
      </c>
      <c r="I171" s="4">
        <v>100</v>
      </c>
      <c r="J171" s="4">
        <v>98.75</v>
      </c>
      <c r="K171" s="4">
        <f t="shared" si="7"/>
        <v>685.16666666666663</v>
      </c>
      <c r="L171" s="4">
        <v>97</v>
      </c>
      <c r="M171" s="4">
        <v>99.75</v>
      </c>
      <c r="N171" s="1">
        <v>20</v>
      </c>
      <c r="O171" s="1">
        <f t="shared" si="8"/>
        <v>22</v>
      </c>
    </row>
    <row r="172" spans="1:15" x14ac:dyDescent="0.25">
      <c r="A172" s="1">
        <v>3575</v>
      </c>
      <c r="B172" s="1" t="s">
        <v>109</v>
      </c>
      <c r="C172" s="1" t="s">
        <v>184</v>
      </c>
      <c r="D172" s="4">
        <v>99.5</v>
      </c>
      <c r="E172" s="4">
        <v>99.75</v>
      </c>
      <c r="F172" s="4">
        <v>98.75</v>
      </c>
      <c r="G172" s="4">
        <v>100</v>
      </c>
      <c r="H172" s="4">
        <v>99.75</v>
      </c>
      <c r="I172" s="4">
        <v>98</v>
      </c>
      <c r="J172" s="4">
        <v>99.75</v>
      </c>
      <c r="K172" s="4">
        <f t="shared" si="7"/>
        <v>695.5</v>
      </c>
      <c r="L172" s="4">
        <v>97</v>
      </c>
      <c r="M172" s="4">
        <v>100</v>
      </c>
      <c r="N172" s="1">
        <v>17.5</v>
      </c>
      <c r="O172" s="1">
        <f t="shared" si="8"/>
        <v>8</v>
      </c>
    </row>
    <row r="173" spans="1:15" x14ac:dyDescent="0.25">
      <c r="A173" s="1">
        <v>3576</v>
      </c>
      <c r="B173" s="1" t="s">
        <v>109</v>
      </c>
      <c r="C173" s="1" t="s">
        <v>185</v>
      </c>
      <c r="D173" s="4">
        <v>96.5</v>
      </c>
      <c r="E173" s="4">
        <v>99.683333333333337</v>
      </c>
      <c r="F173" s="4">
        <v>97.416666666666657</v>
      </c>
      <c r="G173" s="4">
        <v>97</v>
      </c>
      <c r="H173" s="4">
        <v>100</v>
      </c>
      <c r="I173" s="4">
        <v>96</v>
      </c>
      <c r="J173" s="4">
        <v>97.5</v>
      </c>
      <c r="K173" s="4">
        <f t="shared" si="7"/>
        <v>684.1</v>
      </c>
      <c r="L173" s="4">
        <v>96.25</v>
      </c>
      <c r="M173" s="4">
        <v>97.5</v>
      </c>
      <c r="N173" s="1">
        <v>20</v>
      </c>
      <c r="O173" s="1">
        <f t="shared" si="8"/>
        <v>25</v>
      </c>
    </row>
    <row r="174" spans="1:15" x14ac:dyDescent="0.25">
      <c r="A174" s="1">
        <v>3577</v>
      </c>
      <c r="B174" s="1" t="s">
        <v>109</v>
      </c>
      <c r="C174" s="1" t="s">
        <v>186</v>
      </c>
      <c r="D174" s="4">
        <v>86</v>
      </c>
      <c r="E174" s="4">
        <v>50.583333333333336</v>
      </c>
      <c r="F174" s="4">
        <v>70</v>
      </c>
      <c r="G174" s="4">
        <v>72.25</v>
      </c>
      <c r="H174" s="4">
        <v>88.916666666666657</v>
      </c>
      <c r="I174" s="4">
        <v>87</v>
      </c>
      <c r="J174" s="4">
        <v>87.25</v>
      </c>
      <c r="K174" s="4">
        <f t="shared" si="7"/>
        <v>542</v>
      </c>
      <c r="L174" s="4">
        <v>87</v>
      </c>
      <c r="M174" s="4">
        <v>71</v>
      </c>
      <c r="N174" s="1">
        <v>17</v>
      </c>
      <c r="O174" s="1">
        <f t="shared" si="8"/>
        <v>92</v>
      </c>
    </row>
    <row r="175" spans="1:15" x14ac:dyDescent="0.25">
      <c r="A175" s="1">
        <v>3578</v>
      </c>
      <c r="B175" s="1" t="s">
        <v>109</v>
      </c>
      <c r="C175" s="1" t="s">
        <v>187</v>
      </c>
      <c r="D175" s="4">
        <v>98.25</v>
      </c>
      <c r="E175" s="4">
        <v>99.65</v>
      </c>
      <c r="F175" s="4">
        <v>98.25</v>
      </c>
      <c r="G175" s="4">
        <v>94.5</v>
      </c>
      <c r="H175" s="4">
        <v>98.5</v>
      </c>
      <c r="I175" s="4">
        <v>96</v>
      </c>
      <c r="J175" s="4">
        <v>100</v>
      </c>
      <c r="K175" s="4">
        <f t="shared" si="7"/>
        <v>685.15</v>
      </c>
      <c r="L175" s="4">
        <v>99.5</v>
      </c>
      <c r="M175" s="4">
        <v>99.75</v>
      </c>
      <c r="N175" s="1">
        <v>16</v>
      </c>
      <c r="O175" s="1">
        <f t="shared" si="8"/>
        <v>23</v>
      </c>
    </row>
    <row r="176" spans="1:15" x14ac:dyDescent="0.25">
      <c r="A176" s="1">
        <v>3579</v>
      </c>
      <c r="B176" s="1" t="s">
        <v>109</v>
      </c>
      <c r="C176" s="1" t="s">
        <v>188</v>
      </c>
      <c r="D176" s="4">
        <v>79</v>
      </c>
      <c r="E176" s="4">
        <v>50</v>
      </c>
      <c r="F176" s="4">
        <v>64.583333333333343</v>
      </c>
      <c r="G176" s="4">
        <v>70</v>
      </c>
      <c r="H176" s="4">
        <v>64.916666666666657</v>
      </c>
      <c r="I176" s="4">
        <v>74.666666666666657</v>
      </c>
      <c r="J176" s="4">
        <v>88.5</v>
      </c>
      <c r="K176" s="4">
        <f t="shared" si="7"/>
        <v>491.66666666666663</v>
      </c>
      <c r="L176" s="4">
        <v>80.5</v>
      </c>
      <c r="M176" s="4">
        <v>70.5</v>
      </c>
      <c r="N176" s="1">
        <v>16</v>
      </c>
      <c r="O176" s="1">
        <f t="shared" si="8"/>
        <v>98</v>
      </c>
    </row>
    <row r="177" spans="1:15" x14ac:dyDescent="0.25">
      <c r="A177" s="1">
        <v>3580</v>
      </c>
      <c r="B177" s="1" t="s">
        <v>109</v>
      </c>
      <c r="C177" s="1" t="s">
        <v>189</v>
      </c>
      <c r="D177" s="4">
        <v>91.75</v>
      </c>
      <c r="E177" s="4">
        <v>71.75</v>
      </c>
      <c r="F177" s="4">
        <v>75.166666666666657</v>
      </c>
      <c r="G177" s="4">
        <v>87.25</v>
      </c>
      <c r="H177" s="4">
        <v>79.583333333333343</v>
      </c>
      <c r="I177" s="4">
        <v>95.833333333333343</v>
      </c>
      <c r="J177" s="4">
        <v>87</v>
      </c>
      <c r="K177" s="4">
        <f t="shared" si="7"/>
        <v>588.33333333333337</v>
      </c>
      <c r="L177" s="4">
        <v>81.25</v>
      </c>
      <c r="M177" s="4">
        <v>80.75</v>
      </c>
      <c r="N177" s="1">
        <v>14</v>
      </c>
      <c r="O177" s="1">
        <f t="shared" si="8"/>
        <v>83</v>
      </c>
    </row>
    <row r="178" spans="1:15" x14ac:dyDescent="0.25">
      <c r="A178" s="1">
        <v>3581</v>
      </c>
      <c r="B178" s="1" t="s">
        <v>109</v>
      </c>
      <c r="C178" s="1" t="s">
        <v>190</v>
      </c>
      <c r="D178" s="4">
        <v>92.25</v>
      </c>
      <c r="E178" s="4">
        <v>82.924999999999997</v>
      </c>
      <c r="F178" s="4">
        <v>92.833333333333343</v>
      </c>
      <c r="G178" s="4">
        <v>84.75</v>
      </c>
      <c r="H178" s="4">
        <v>99.5</v>
      </c>
      <c r="I178" s="4">
        <v>83.333333333333343</v>
      </c>
      <c r="J178" s="4">
        <v>91.75</v>
      </c>
      <c r="K178" s="4">
        <f t="shared" si="7"/>
        <v>627.3416666666667</v>
      </c>
      <c r="L178" s="4">
        <v>89.5</v>
      </c>
      <c r="M178" s="4">
        <v>88.25</v>
      </c>
      <c r="N178" s="1">
        <v>15.5</v>
      </c>
      <c r="O178" s="1">
        <f t="shared" si="8"/>
        <v>67</v>
      </c>
    </row>
    <row r="179" spans="1:15" x14ac:dyDescent="0.25">
      <c r="A179" s="1">
        <v>3582</v>
      </c>
      <c r="B179" s="1" t="s">
        <v>109</v>
      </c>
      <c r="C179" s="1" t="s">
        <v>191</v>
      </c>
      <c r="D179" s="4">
        <v>93.5</v>
      </c>
      <c r="E179" s="4">
        <v>95.8</v>
      </c>
      <c r="F179" s="4">
        <v>94.833333333333343</v>
      </c>
      <c r="G179" s="4">
        <v>87.75</v>
      </c>
      <c r="H179" s="4">
        <v>99.75</v>
      </c>
      <c r="I179" s="4">
        <v>97.75</v>
      </c>
      <c r="J179" s="4">
        <v>94.75</v>
      </c>
      <c r="K179" s="4">
        <f t="shared" si="7"/>
        <v>664.13333333333333</v>
      </c>
      <c r="L179" s="4">
        <v>92.75</v>
      </c>
      <c r="M179" s="4">
        <v>92.125</v>
      </c>
      <c r="N179" s="1">
        <v>20</v>
      </c>
      <c r="O179" s="1">
        <f t="shared" si="8"/>
        <v>46</v>
      </c>
    </row>
    <row r="180" spans="1:15" x14ac:dyDescent="0.25">
      <c r="A180" s="1">
        <v>3583</v>
      </c>
      <c r="B180" s="1" t="s">
        <v>109</v>
      </c>
      <c r="C180" s="1" t="s">
        <v>192</v>
      </c>
      <c r="D180" s="4">
        <v>99.25</v>
      </c>
      <c r="E180" s="4">
        <v>100</v>
      </c>
      <c r="F180" s="4">
        <v>100</v>
      </c>
      <c r="G180" s="4">
        <v>100</v>
      </c>
      <c r="H180" s="4">
        <v>100</v>
      </c>
      <c r="I180" s="4">
        <v>98</v>
      </c>
      <c r="J180" s="4">
        <v>97</v>
      </c>
      <c r="K180" s="4">
        <f t="shared" si="7"/>
        <v>694.25</v>
      </c>
      <c r="L180" s="4">
        <v>100</v>
      </c>
      <c r="M180" s="4">
        <v>100</v>
      </c>
      <c r="N180" s="1">
        <v>20</v>
      </c>
      <c r="O180" s="1">
        <f t="shared" si="8"/>
        <v>9</v>
      </c>
    </row>
    <row r="181" spans="1:15" x14ac:dyDescent="0.25">
      <c r="A181" s="1">
        <v>3584</v>
      </c>
      <c r="B181" s="1" t="s">
        <v>109</v>
      </c>
      <c r="C181" s="1" t="s">
        <v>193</v>
      </c>
      <c r="D181" s="4">
        <v>90</v>
      </c>
      <c r="E181" s="4">
        <v>82.5</v>
      </c>
      <c r="F181" s="4">
        <v>87.083333333333343</v>
      </c>
      <c r="G181" s="4">
        <v>93.25</v>
      </c>
      <c r="H181" s="4">
        <v>84.5</v>
      </c>
      <c r="I181" s="4">
        <v>90.5</v>
      </c>
      <c r="J181" s="4">
        <v>99.25</v>
      </c>
      <c r="K181" s="4">
        <f t="shared" si="7"/>
        <v>627.08333333333337</v>
      </c>
      <c r="L181" s="4">
        <v>93</v>
      </c>
      <c r="M181" s="4">
        <v>94.683333333333337</v>
      </c>
      <c r="N181" s="1">
        <v>15</v>
      </c>
      <c r="O181" s="1">
        <f t="shared" si="8"/>
        <v>68</v>
      </c>
    </row>
    <row r="182" spans="1:15" x14ac:dyDescent="0.25">
      <c r="A182" s="1">
        <v>3585</v>
      </c>
      <c r="B182" s="1" t="s">
        <v>109</v>
      </c>
      <c r="C182" s="1" t="s">
        <v>194</v>
      </c>
      <c r="D182" s="4">
        <v>89.75</v>
      </c>
      <c r="E182" s="4">
        <v>73</v>
      </c>
      <c r="F182" s="4">
        <v>83</v>
      </c>
      <c r="G182" s="4">
        <v>87</v>
      </c>
      <c r="H182" s="4">
        <v>88.333333333333343</v>
      </c>
      <c r="I182" s="4">
        <v>80.333333333333343</v>
      </c>
      <c r="J182" s="4">
        <v>95.75</v>
      </c>
      <c r="K182" s="4">
        <f t="shared" si="7"/>
        <v>597.16666666666674</v>
      </c>
      <c r="L182" s="4">
        <v>74</v>
      </c>
      <c r="M182" s="4">
        <v>79.625</v>
      </c>
      <c r="N182" s="1">
        <v>14</v>
      </c>
      <c r="O182" s="1">
        <f t="shared" si="8"/>
        <v>82</v>
      </c>
    </row>
    <row r="183" spans="1:15" x14ac:dyDescent="0.25">
      <c r="A183" s="1">
        <v>3586</v>
      </c>
      <c r="B183" s="1" t="s">
        <v>109</v>
      </c>
      <c r="C183" s="1" t="s">
        <v>195</v>
      </c>
      <c r="D183" s="4">
        <v>91.25</v>
      </c>
      <c r="E183" s="4">
        <v>78.458333333333343</v>
      </c>
      <c r="F183" s="4">
        <v>75.5</v>
      </c>
      <c r="G183" s="4">
        <v>72.5</v>
      </c>
      <c r="H183" s="4">
        <v>81.666666666666657</v>
      </c>
      <c r="I183" s="4">
        <v>88.5</v>
      </c>
      <c r="J183" s="4">
        <v>87.25</v>
      </c>
      <c r="K183" s="4">
        <f t="shared" si="7"/>
        <v>575.125</v>
      </c>
      <c r="L183" s="4">
        <v>90.75</v>
      </c>
      <c r="M183" s="4">
        <v>94.083333333333343</v>
      </c>
      <c r="N183" s="1">
        <v>20</v>
      </c>
      <c r="O183" s="1">
        <f t="shared" si="8"/>
        <v>88</v>
      </c>
    </row>
    <row r="184" spans="1:15" x14ac:dyDescent="0.25">
      <c r="A184" s="1">
        <v>3587</v>
      </c>
      <c r="B184" s="1" t="s">
        <v>109</v>
      </c>
      <c r="C184" s="1" t="s">
        <v>196</v>
      </c>
      <c r="D184" s="4">
        <v>90.75</v>
      </c>
      <c r="E184" s="4">
        <v>68.916666666666657</v>
      </c>
      <c r="F184" s="4">
        <v>70.416666666666657</v>
      </c>
      <c r="G184" s="4">
        <v>75.25</v>
      </c>
      <c r="H184" s="4">
        <v>85.25</v>
      </c>
      <c r="I184" s="4">
        <v>84.166666666666657</v>
      </c>
      <c r="J184" s="4">
        <v>96.75</v>
      </c>
      <c r="K184" s="4">
        <f t="shared" si="7"/>
        <v>571.5</v>
      </c>
      <c r="L184" s="4">
        <v>87</v>
      </c>
      <c r="M184" s="4">
        <v>85.375</v>
      </c>
      <c r="N184" s="1">
        <v>13.5</v>
      </c>
      <c r="O184" s="1">
        <f t="shared" si="8"/>
        <v>89</v>
      </c>
    </row>
    <row r="185" spans="1:15" x14ac:dyDescent="0.25">
      <c r="A185" s="1">
        <v>3588</v>
      </c>
      <c r="B185" s="1" t="s">
        <v>109</v>
      </c>
      <c r="C185" s="1" t="s">
        <v>197</v>
      </c>
      <c r="D185" s="4">
        <v>95.75</v>
      </c>
      <c r="E185" s="4">
        <v>95.35</v>
      </c>
      <c r="F185" s="4">
        <v>93.5</v>
      </c>
      <c r="G185" s="4">
        <v>98.25</v>
      </c>
      <c r="H185" s="4">
        <v>99.75</v>
      </c>
      <c r="I185" s="4">
        <v>98.75</v>
      </c>
      <c r="J185" s="4">
        <v>99</v>
      </c>
      <c r="K185" s="4">
        <f t="shared" si="7"/>
        <v>680.35</v>
      </c>
      <c r="L185" s="4">
        <v>92</v>
      </c>
      <c r="M185" s="4">
        <v>95.6</v>
      </c>
      <c r="N185" s="1">
        <v>19</v>
      </c>
      <c r="O185" s="1">
        <f t="shared" si="8"/>
        <v>30</v>
      </c>
    </row>
    <row r="186" spans="1:15" x14ac:dyDescent="0.25">
      <c r="A186" s="1">
        <v>3589</v>
      </c>
      <c r="B186" s="1" t="s">
        <v>109</v>
      </c>
      <c r="C186" s="1" t="s">
        <v>198</v>
      </c>
      <c r="D186" s="4">
        <v>99</v>
      </c>
      <c r="E186" s="4">
        <v>97.683333333333337</v>
      </c>
      <c r="F186" s="4">
        <v>98.75</v>
      </c>
      <c r="G186" s="4">
        <v>99</v>
      </c>
      <c r="H186" s="4">
        <v>99.5</v>
      </c>
      <c r="I186" s="4">
        <v>98</v>
      </c>
      <c r="J186" s="4">
        <v>99.5</v>
      </c>
      <c r="K186" s="4">
        <f t="shared" si="7"/>
        <v>691.43333333333339</v>
      </c>
      <c r="L186" s="4">
        <v>95</v>
      </c>
      <c r="M186" s="4">
        <v>100</v>
      </c>
      <c r="N186" s="1">
        <v>20</v>
      </c>
      <c r="O186" s="1">
        <f t="shared" si="8"/>
        <v>17</v>
      </c>
    </row>
    <row r="187" spans="1:15" x14ac:dyDescent="0.25">
      <c r="A187" s="1">
        <v>3590</v>
      </c>
      <c r="B187" s="1" t="s">
        <v>109</v>
      </c>
      <c r="C187" s="1" t="s">
        <v>199</v>
      </c>
      <c r="D187" s="4">
        <v>88.5</v>
      </c>
      <c r="E187" s="4">
        <v>73.516666666666666</v>
      </c>
      <c r="F187" s="4">
        <v>84.833333333333343</v>
      </c>
      <c r="G187" s="4">
        <v>91.5</v>
      </c>
      <c r="H187" s="4">
        <v>97.333333333333343</v>
      </c>
      <c r="I187" s="4">
        <v>87.5</v>
      </c>
      <c r="J187" s="4">
        <v>96.75</v>
      </c>
      <c r="K187" s="4">
        <f t="shared" si="7"/>
        <v>619.93333333333339</v>
      </c>
      <c r="L187" s="4">
        <v>93.25</v>
      </c>
      <c r="M187" s="4">
        <v>90.1</v>
      </c>
      <c r="N187" s="1">
        <v>16.5</v>
      </c>
      <c r="O187" s="1">
        <f t="shared" si="8"/>
        <v>72</v>
      </c>
    </row>
    <row r="188" spans="1:15" x14ac:dyDescent="0.25">
      <c r="A188" s="1">
        <v>3591</v>
      </c>
      <c r="B188" s="1" t="s">
        <v>109</v>
      </c>
      <c r="C188" s="1" t="s">
        <v>200</v>
      </c>
      <c r="D188" s="4">
        <v>96</v>
      </c>
      <c r="E188" s="4">
        <v>94.083333333333343</v>
      </c>
      <c r="F188" s="4">
        <v>96.666666666666657</v>
      </c>
      <c r="G188" s="4">
        <v>86.5</v>
      </c>
      <c r="H188" s="4">
        <v>100</v>
      </c>
      <c r="I188" s="4">
        <v>97.166666666666657</v>
      </c>
      <c r="J188" s="4">
        <v>96.5</v>
      </c>
      <c r="K188" s="4">
        <f t="shared" si="7"/>
        <v>666.91666666666663</v>
      </c>
      <c r="L188" s="4">
        <v>97.5</v>
      </c>
      <c r="M188" s="4">
        <v>91.683333333333337</v>
      </c>
      <c r="N188" s="1">
        <v>15</v>
      </c>
      <c r="O188" s="1">
        <f t="shared" si="8"/>
        <v>41</v>
      </c>
    </row>
    <row r="189" spans="1:15" x14ac:dyDescent="0.25">
      <c r="A189" s="1">
        <v>3592</v>
      </c>
      <c r="B189" s="1" t="s">
        <v>109</v>
      </c>
      <c r="C189" s="1" t="s">
        <v>201</v>
      </c>
      <c r="D189" s="4">
        <v>94.5</v>
      </c>
      <c r="E189" s="4">
        <v>91.4</v>
      </c>
      <c r="F189" s="4">
        <v>93.416666666666657</v>
      </c>
      <c r="G189" s="4">
        <v>80.75</v>
      </c>
      <c r="H189" s="4">
        <v>95.666666666666657</v>
      </c>
      <c r="I189" s="4">
        <v>98.166666666666657</v>
      </c>
      <c r="J189" s="4">
        <v>98.75</v>
      </c>
      <c r="K189" s="4">
        <f t="shared" si="7"/>
        <v>652.65</v>
      </c>
      <c r="L189" s="4">
        <v>95.5</v>
      </c>
      <c r="M189" s="4">
        <v>98.433333333333337</v>
      </c>
      <c r="N189" s="1">
        <v>17.5</v>
      </c>
      <c r="O189" s="1">
        <f t="shared" si="8"/>
        <v>53</v>
      </c>
    </row>
    <row r="190" spans="1:15" x14ac:dyDescent="0.25">
      <c r="A190" s="1">
        <v>3593</v>
      </c>
      <c r="B190" s="1" t="s">
        <v>109</v>
      </c>
      <c r="C190" s="1" t="s">
        <v>202</v>
      </c>
      <c r="D190" s="4">
        <v>100</v>
      </c>
      <c r="E190" s="4">
        <v>99</v>
      </c>
      <c r="F190" s="4">
        <v>100</v>
      </c>
      <c r="G190" s="4">
        <v>100</v>
      </c>
      <c r="H190" s="4">
        <v>100</v>
      </c>
      <c r="I190" s="4">
        <v>100</v>
      </c>
      <c r="J190" s="4">
        <v>97.75</v>
      </c>
      <c r="K190" s="4">
        <f t="shared" si="7"/>
        <v>696.75</v>
      </c>
      <c r="L190" s="4">
        <v>100</v>
      </c>
      <c r="M190" s="4">
        <v>100</v>
      </c>
      <c r="N190" s="1">
        <v>20</v>
      </c>
      <c r="O190" s="1">
        <f t="shared" si="8"/>
        <v>6</v>
      </c>
    </row>
    <row r="191" spans="1:15" x14ac:dyDescent="0.25">
      <c r="A191" s="1">
        <v>3594</v>
      </c>
      <c r="B191" s="1" t="s">
        <v>109</v>
      </c>
      <c r="C191" s="1" t="s">
        <v>203</v>
      </c>
      <c r="D191" s="4">
        <v>98.5</v>
      </c>
      <c r="E191" s="4">
        <v>96.033333333333331</v>
      </c>
      <c r="F191" s="4">
        <v>97.75</v>
      </c>
      <c r="G191" s="4">
        <v>99.5</v>
      </c>
      <c r="H191" s="4">
        <v>100</v>
      </c>
      <c r="I191" s="4">
        <v>97.916666666666657</v>
      </c>
      <c r="J191" s="4">
        <v>99.5</v>
      </c>
      <c r="K191" s="4">
        <f t="shared" si="7"/>
        <v>689.19999999999993</v>
      </c>
      <c r="L191" s="4">
        <v>99.5</v>
      </c>
      <c r="M191" s="4">
        <v>100</v>
      </c>
      <c r="N191" s="1">
        <v>18</v>
      </c>
      <c r="O191" s="1">
        <f t="shared" si="8"/>
        <v>19</v>
      </c>
    </row>
    <row r="192" spans="1:15" x14ac:dyDescent="0.25">
      <c r="A192" s="1">
        <v>3595</v>
      </c>
      <c r="B192" s="1" t="s">
        <v>109</v>
      </c>
      <c r="C192" s="1" t="s">
        <v>204</v>
      </c>
      <c r="D192" s="4">
        <v>98.25</v>
      </c>
      <c r="E192" s="4">
        <v>89.508333333333326</v>
      </c>
      <c r="F192" s="4">
        <v>82.583333333333343</v>
      </c>
      <c r="G192" s="4">
        <v>87.25</v>
      </c>
      <c r="H192" s="4">
        <v>82.25</v>
      </c>
      <c r="I192" s="4">
        <v>95.416666666666657</v>
      </c>
      <c r="J192" s="4">
        <v>97.75</v>
      </c>
      <c r="K192" s="4">
        <f t="shared" si="7"/>
        <v>633.00833333333333</v>
      </c>
      <c r="L192" s="4">
        <v>97</v>
      </c>
      <c r="M192" s="4">
        <v>97</v>
      </c>
      <c r="N192" s="1">
        <v>18</v>
      </c>
      <c r="O192" s="1">
        <f t="shared" si="8"/>
        <v>64</v>
      </c>
    </row>
    <row r="193" spans="1:15" x14ac:dyDescent="0.25">
      <c r="A193" s="1">
        <v>3596</v>
      </c>
      <c r="B193" s="1" t="s">
        <v>109</v>
      </c>
      <c r="C193" s="1" t="s">
        <v>205</v>
      </c>
      <c r="D193" s="4">
        <v>96.5</v>
      </c>
      <c r="E193" s="4">
        <v>95.8</v>
      </c>
      <c r="F193" s="4">
        <v>94.583333333333343</v>
      </c>
      <c r="G193" s="4">
        <v>90</v>
      </c>
      <c r="H193" s="4">
        <v>99.75</v>
      </c>
      <c r="I193" s="4">
        <v>95.5</v>
      </c>
      <c r="J193" s="4">
        <v>92.5</v>
      </c>
      <c r="K193" s="4">
        <f t="shared" si="7"/>
        <v>664.63333333333333</v>
      </c>
      <c r="L193" s="4">
        <v>90.5</v>
      </c>
      <c r="M193" s="4">
        <v>97.183333333333337</v>
      </c>
      <c r="N193" s="1">
        <v>19.5</v>
      </c>
      <c r="O193" s="1">
        <f t="shared" si="8"/>
        <v>45</v>
      </c>
    </row>
    <row r="194" spans="1:15" x14ac:dyDescent="0.25">
      <c r="A194" s="1">
        <v>3597</v>
      </c>
      <c r="B194" s="1" t="s">
        <v>109</v>
      </c>
      <c r="C194" s="1" t="s">
        <v>206</v>
      </c>
      <c r="D194" s="4">
        <v>99</v>
      </c>
      <c r="E194" s="4">
        <v>99.75</v>
      </c>
      <c r="F194" s="4">
        <v>99.75</v>
      </c>
      <c r="G194" s="4">
        <v>100</v>
      </c>
      <c r="H194" s="4">
        <v>100</v>
      </c>
      <c r="I194" s="4">
        <v>98</v>
      </c>
      <c r="J194" s="4">
        <v>99.75</v>
      </c>
      <c r="K194" s="4">
        <f t="shared" si="7"/>
        <v>696.25</v>
      </c>
      <c r="L194" s="4">
        <v>100</v>
      </c>
      <c r="M194" s="4">
        <v>100</v>
      </c>
      <c r="N194" s="1">
        <v>20</v>
      </c>
      <c r="O194" s="1">
        <f t="shared" si="8"/>
        <v>7</v>
      </c>
    </row>
    <row r="195" spans="1:15" x14ac:dyDescent="0.25">
      <c r="A195" s="1">
        <v>3598</v>
      </c>
      <c r="B195" s="1" t="s">
        <v>109</v>
      </c>
      <c r="C195" s="1" t="s">
        <v>207</v>
      </c>
      <c r="D195" s="4">
        <v>100</v>
      </c>
      <c r="E195" s="4">
        <v>99.5</v>
      </c>
      <c r="F195" s="4">
        <v>100</v>
      </c>
      <c r="G195" s="4">
        <v>100</v>
      </c>
      <c r="H195" s="4">
        <v>100</v>
      </c>
      <c r="I195" s="4">
        <v>100</v>
      </c>
      <c r="J195" s="4">
        <v>99.75</v>
      </c>
      <c r="K195" s="4">
        <f t="shared" ref="K195:K258" si="9">SUM(D195:J195)</f>
        <v>699.25</v>
      </c>
      <c r="L195" s="4">
        <v>100</v>
      </c>
      <c r="M195" s="4">
        <v>100</v>
      </c>
      <c r="N195" s="1">
        <v>20</v>
      </c>
      <c r="O195" s="1">
        <f t="shared" si="8"/>
        <v>1</v>
      </c>
    </row>
    <row r="196" spans="1:15" x14ac:dyDescent="0.25">
      <c r="A196" s="1">
        <v>3599</v>
      </c>
      <c r="B196" s="1" t="s">
        <v>109</v>
      </c>
      <c r="C196" s="1" t="s">
        <v>208</v>
      </c>
      <c r="D196" s="4">
        <v>98</v>
      </c>
      <c r="E196" s="4">
        <v>94.416666666666657</v>
      </c>
      <c r="F196" s="4">
        <v>97.5</v>
      </c>
      <c r="G196" s="4">
        <v>92.75</v>
      </c>
      <c r="H196" s="4">
        <v>99.75</v>
      </c>
      <c r="I196" s="4">
        <v>88.5</v>
      </c>
      <c r="J196" s="4">
        <v>96.75</v>
      </c>
      <c r="K196" s="4">
        <f t="shared" si="9"/>
        <v>667.66666666666663</v>
      </c>
      <c r="L196" s="4">
        <v>85</v>
      </c>
      <c r="M196" s="4">
        <v>96.183333333333337</v>
      </c>
      <c r="N196" s="1">
        <v>16</v>
      </c>
      <c r="O196" s="1">
        <f t="shared" si="8"/>
        <v>40</v>
      </c>
    </row>
    <row r="197" spans="1:15" ht="14.4" thickBot="1" x14ac:dyDescent="0.3">
      <c r="A197" s="1">
        <v>3600</v>
      </c>
      <c r="B197" s="1" t="s">
        <v>109</v>
      </c>
      <c r="C197" s="1" t="s">
        <v>209</v>
      </c>
      <c r="D197" s="4">
        <v>98.5</v>
      </c>
      <c r="E197" s="4">
        <v>95.916666666666657</v>
      </c>
      <c r="F197" s="4">
        <v>97</v>
      </c>
      <c r="G197" s="4">
        <v>90</v>
      </c>
      <c r="H197" s="4">
        <v>99</v>
      </c>
      <c r="I197" s="4">
        <v>98.75</v>
      </c>
      <c r="J197" s="4">
        <v>99.5</v>
      </c>
      <c r="K197" s="4">
        <f t="shared" si="9"/>
        <v>678.66666666666663</v>
      </c>
      <c r="L197" s="4">
        <v>96.5</v>
      </c>
      <c r="M197" s="4">
        <v>94.75</v>
      </c>
      <c r="N197" s="1">
        <v>18.5</v>
      </c>
      <c r="O197" s="1">
        <f t="shared" si="8"/>
        <v>32</v>
      </c>
    </row>
    <row r="198" spans="1:15" s="6" customFormat="1" ht="14.4" thickTop="1" x14ac:dyDescent="0.25">
      <c r="A198" s="6">
        <v>3601</v>
      </c>
      <c r="B198" s="6" t="s">
        <v>300</v>
      </c>
      <c r="C198" s="6" t="s">
        <v>210</v>
      </c>
      <c r="D198" s="5">
        <v>95.75</v>
      </c>
      <c r="E198" s="5">
        <v>99</v>
      </c>
      <c r="F198" s="5">
        <v>91.5</v>
      </c>
      <c r="G198" s="5">
        <v>97.75</v>
      </c>
      <c r="H198" s="5">
        <v>98.25</v>
      </c>
      <c r="I198" s="5">
        <v>95.75</v>
      </c>
      <c r="J198" s="5">
        <v>97.75</v>
      </c>
      <c r="K198" s="4">
        <f t="shared" si="9"/>
        <v>675.75</v>
      </c>
      <c r="L198" s="5">
        <v>88.25</v>
      </c>
      <c r="M198" s="5">
        <v>98.75</v>
      </c>
      <c r="N198" s="6">
        <v>20</v>
      </c>
      <c r="O198" s="6">
        <f t="shared" ref="O198:O229" si="10">RANK(K198,$K$198:$K$286)</f>
        <v>22</v>
      </c>
    </row>
    <row r="199" spans="1:15" x14ac:dyDescent="0.25">
      <c r="A199" s="1">
        <v>3602</v>
      </c>
      <c r="B199" s="1" t="s">
        <v>300</v>
      </c>
      <c r="C199" s="1" t="s">
        <v>211</v>
      </c>
      <c r="D199" s="4">
        <v>96.25</v>
      </c>
      <c r="E199" s="4">
        <v>93</v>
      </c>
      <c r="F199" s="4">
        <v>89.5</v>
      </c>
      <c r="G199" s="4">
        <v>89.75</v>
      </c>
      <c r="H199" s="4">
        <v>95.75</v>
      </c>
      <c r="I199" s="4">
        <v>95.5</v>
      </c>
      <c r="J199" s="4">
        <v>95.25</v>
      </c>
      <c r="K199" s="4">
        <f t="shared" si="9"/>
        <v>655</v>
      </c>
      <c r="L199" s="4">
        <v>98.25</v>
      </c>
      <c r="M199" s="4">
        <v>95.5</v>
      </c>
      <c r="N199" s="1">
        <v>20</v>
      </c>
      <c r="O199" s="1">
        <f t="shared" si="10"/>
        <v>40</v>
      </c>
    </row>
    <row r="200" spans="1:15" x14ac:dyDescent="0.25">
      <c r="A200" s="1">
        <v>3603</v>
      </c>
      <c r="B200" s="1" t="s">
        <v>300</v>
      </c>
      <c r="C200" s="1" t="s">
        <v>6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f t="shared" si="9"/>
        <v>0</v>
      </c>
      <c r="L200" s="4">
        <v>0</v>
      </c>
      <c r="M200" s="4">
        <v>0</v>
      </c>
      <c r="N200" s="1">
        <v>0</v>
      </c>
      <c r="O200" s="1">
        <f t="shared" si="10"/>
        <v>89</v>
      </c>
    </row>
    <row r="201" spans="1:15" x14ac:dyDescent="0.25">
      <c r="A201" s="1">
        <v>3604</v>
      </c>
      <c r="B201" s="1" t="s">
        <v>300</v>
      </c>
      <c r="C201" s="1" t="s">
        <v>212</v>
      </c>
      <c r="D201" s="4">
        <v>100</v>
      </c>
      <c r="E201" s="4">
        <v>99.75</v>
      </c>
      <c r="F201" s="4">
        <v>98.5</v>
      </c>
      <c r="G201" s="4">
        <v>100</v>
      </c>
      <c r="H201" s="4">
        <v>100</v>
      </c>
      <c r="I201" s="4">
        <v>99.75</v>
      </c>
      <c r="J201" s="4">
        <v>99.5</v>
      </c>
      <c r="K201" s="4">
        <f t="shared" si="9"/>
        <v>697.5</v>
      </c>
      <c r="L201" s="4">
        <v>99.75</v>
      </c>
      <c r="M201" s="4">
        <v>100</v>
      </c>
      <c r="N201" s="1">
        <v>17.5</v>
      </c>
      <c r="O201" s="1">
        <f t="shared" si="10"/>
        <v>4</v>
      </c>
    </row>
    <row r="202" spans="1:15" x14ac:dyDescent="0.25">
      <c r="A202" s="1">
        <v>3605</v>
      </c>
      <c r="B202" s="1" t="s">
        <v>300</v>
      </c>
      <c r="C202" s="1" t="s">
        <v>213</v>
      </c>
      <c r="D202" s="4">
        <v>79.75</v>
      </c>
      <c r="E202" s="4">
        <v>67.25</v>
      </c>
      <c r="F202" s="4">
        <v>51</v>
      </c>
      <c r="G202" s="4">
        <v>82.916666666666657</v>
      </c>
      <c r="H202" s="4">
        <v>60.25</v>
      </c>
      <c r="I202" s="4">
        <v>79.5</v>
      </c>
      <c r="J202" s="4">
        <v>83.25</v>
      </c>
      <c r="K202" s="4">
        <f t="shared" si="9"/>
        <v>503.91666666666663</v>
      </c>
      <c r="L202" s="4">
        <v>62</v>
      </c>
      <c r="M202" s="4">
        <v>74</v>
      </c>
      <c r="N202" s="1">
        <v>17.5</v>
      </c>
      <c r="O202" s="1">
        <f t="shared" si="10"/>
        <v>85</v>
      </c>
    </row>
    <row r="203" spans="1:15" x14ac:dyDescent="0.25">
      <c r="A203" s="1">
        <v>3606</v>
      </c>
      <c r="B203" s="1" t="s">
        <v>300</v>
      </c>
      <c r="C203" s="1" t="s">
        <v>214</v>
      </c>
      <c r="D203" s="4">
        <v>99.5</v>
      </c>
      <c r="E203" s="4">
        <v>90.5</v>
      </c>
      <c r="F203" s="4">
        <v>96.75</v>
      </c>
      <c r="G203" s="4">
        <v>100</v>
      </c>
      <c r="H203" s="4">
        <v>94.75</v>
      </c>
      <c r="I203" s="4">
        <v>97</v>
      </c>
      <c r="J203" s="4">
        <v>94</v>
      </c>
      <c r="K203" s="4">
        <f t="shared" si="9"/>
        <v>672.5</v>
      </c>
      <c r="L203" s="4">
        <v>95.75</v>
      </c>
      <c r="M203" s="4">
        <v>96.5</v>
      </c>
      <c r="N203" s="1">
        <v>16.5</v>
      </c>
      <c r="O203" s="1">
        <f t="shared" si="10"/>
        <v>25</v>
      </c>
    </row>
    <row r="204" spans="1:15" x14ac:dyDescent="0.25">
      <c r="A204" s="1">
        <v>3607</v>
      </c>
      <c r="B204" s="1" t="s">
        <v>300</v>
      </c>
      <c r="C204" s="1" t="s">
        <v>215</v>
      </c>
      <c r="D204" s="4">
        <v>93.75</v>
      </c>
      <c r="E204" s="4">
        <v>93.5</v>
      </c>
      <c r="F204" s="4">
        <v>89.916666666666657</v>
      </c>
      <c r="G204" s="4">
        <v>90.083333333333343</v>
      </c>
      <c r="H204" s="4">
        <v>90.75</v>
      </c>
      <c r="I204" s="4">
        <v>95.25</v>
      </c>
      <c r="J204" s="4">
        <v>92.75</v>
      </c>
      <c r="K204" s="4">
        <f t="shared" si="9"/>
        <v>646</v>
      </c>
      <c r="L204" s="4">
        <v>94.75</v>
      </c>
      <c r="M204" s="4">
        <v>95.75</v>
      </c>
      <c r="N204" s="1">
        <v>20</v>
      </c>
      <c r="O204" s="1">
        <f t="shared" si="10"/>
        <v>46</v>
      </c>
    </row>
    <row r="205" spans="1:15" x14ac:dyDescent="0.25">
      <c r="A205" s="1">
        <v>3608</v>
      </c>
      <c r="B205" s="1" t="s">
        <v>300</v>
      </c>
      <c r="C205" s="1" t="s">
        <v>216</v>
      </c>
      <c r="D205" s="4">
        <v>100</v>
      </c>
      <c r="E205" s="4">
        <v>99.75</v>
      </c>
      <c r="F205" s="4">
        <v>99</v>
      </c>
      <c r="G205" s="4">
        <v>99.75</v>
      </c>
      <c r="H205" s="4">
        <v>100</v>
      </c>
      <c r="I205" s="4">
        <v>100</v>
      </c>
      <c r="J205" s="4">
        <v>100</v>
      </c>
      <c r="K205" s="4">
        <f t="shared" si="9"/>
        <v>698.5</v>
      </c>
      <c r="L205" s="4">
        <v>100</v>
      </c>
      <c r="M205" s="4">
        <v>100</v>
      </c>
      <c r="N205" s="1">
        <v>20</v>
      </c>
      <c r="O205" s="1">
        <f t="shared" si="10"/>
        <v>2</v>
      </c>
    </row>
    <row r="206" spans="1:15" x14ac:dyDescent="0.25">
      <c r="A206" s="1">
        <v>3609</v>
      </c>
      <c r="B206" s="1" t="s">
        <v>300</v>
      </c>
      <c r="C206" s="1" t="s">
        <v>217</v>
      </c>
      <c r="D206" s="4">
        <v>94.5</v>
      </c>
      <c r="E206" s="4">
        <v>90.25</v>
      </c>
      <c r="F206" s="4">
        <v>77.666666666666657</v>
      </c>
      <c r="G206" s="4">
        <v>77.666666666666657</v>
      </c>
      <c r="H206" s="4">
        <v>89.25</v>
      </c>
      <c r="I206" s="4">
        <v>97.25</v>
      </c>
      <c r="J206" s="4">
        <v>94.75</v>
      </c>
      <c r="K206" s="4">
        <f t="shared" si="9"/>
        <v>621.33333333333326</v>
      </c>
      <c r="L206" s="4">
        <v>98</v>
      </c>
      <c r="M206" s="4">
        <v>76.75</v>
      </c>
      <c r="N206" s="1">
        <v>19</v>
      </c>
      <c r="O206" s="1">
        <f t="shared" si="10"/>
        <v>57</v>
      </c>
    </row>
    <row r="207" spans="1:15" x14ac:dyDescent="0.25">
      <c r="A207" s="1">
        <v>3610</v>
      </c>
      <c r="B207" s="1" t="s">
        <v>300</v>
      </c>
      <c r="C207" s="1" t="s">
        <v>218</v>
      </c>
      <c r="D207" s="4">
        <v>96</v>
      </c>
      <c r="E207" s="4">
        <v>90.5</v>
      </c>
      <c r="F207" s="4">
        <v>78.583333333333343</v>
      </c>
      <c r="G207" s="4">
        <v>88.333333333333343</v>
      </c>
      <c r="H207" s="4">
        <v>96</v>
      </c>
      <c r="I207" s="4">
        <v>97.75</v>
      </c>
      <c r="J207" s="4">
        <v>87.75</v>
      </c>
      <c r="K207" s="4">
        <f t="shared" si="9"/>
        <v>634.91666666666674</v>
      </c>
      <c r="L207" s="4">
        <v>93.75</v>
      </c>
      <c r="M207" s="4">
        <v>92.75</v>
      </c>
      <c r="N207" s="1">
        <v>19.5</v>
      </c>
      <c r="O207" s="1">
        <f t="shared" si="10"/>
        <v>51</v>
      </c>
    </row>
    <row r="208" spans="1:15" x14ac:dyDescent="0.25">
      <c r="A208" s="1">
        <v>3611</v>
      </c>
      <c r="B208" s="1" t="s">
        <v>300</v>
      </c>
      <c r="C208" s="1" t="s">
        <v>219</v>
      </c>
      <c r="D208" s="4">
        <v>97.25</v>
      </c>
      <c r="E208" s="4">
        <v>91.5</v>
      </c>
      <c r="F208" s="4">
        <v>90</v>
      </c>
      <c r="G208" s="4">
        <v>98.583333333333343</v>
      </c>
      <c r="H208" s="4">
        <v>99.25</v>
      </c>
      <c r="I208" s="4">
        <v>98</v>
      </c>
      <c r="J208" s="4">
        <v>98</v>
      </c>
      <c r="K208" s="4">
        <f t="shared" si="9"/>
        <v>672.58333333333337</v>
      </c>
      <c r="L208" s="4">
        <v>99</v>
      </c>
      <c r="M208" s="4">
        <v>97.75</v>
      </c>
      <c r="N208" s="1">
        <v>18.5</v>
      </c>
      <c r="O208" s="1">
        <f t="shared" si="10"/>
        <v>24</v>
      </c>
    </row>
    <row r="209" spans="1:15" x14ac:dyDescent="0.25">
      <c r="A209" s="1">
        <v>3612</v>
      </c>
      <c r="B209" s="1" t="s">
        <v>300</v>
      </c>
      <c r="C209" s="1" t="s">
        <v>220</v>
      </c>
      <c r="D209" s="4">
        <v>100</v>
      </c>
      <c r="E209" s="4">
        <v>98.75</v>
      </c>
      <c r="F209" s="4">
        <v>97.25</v>
      </c>
      <c r="G209" s="4">
        <v>99.833333333333343</v>
      </c>
      <c r="H209" s="4">
        <v>100</v>
      </c>
      <c r="I209" s="4">
        <v>100</v>
      </c>
      <c r="J209" s="4">
        <v>99</v>
      </c>
      <c r="K209" s="4">
        <f t="shared" si="9"/>
        <v>694.83333333333337</v>
      </c>
      <c r="L209" s="4">
        <v>100</v>
      </c>
      <c r="M209" s="4">
        <v>99.25</v>
      </c>
      <c r="N209" s="1">
        <v>18</v>
      </c>
      <c r="O209" s="1">
        <f t="shared" si="10"/>
        <v>6</v>
      </c>
    </row>
    <row r="210" spans="1:15" x14ac:dyDescent="0.25">
      <c r="A210" s="1">
        <v>3613</v>
      </c>
      <c r="B210" s="1" t="s">
        <v>300</v>
      </c>
      <c r="C210" s="1" t="s">
        <v>221</v>
      </c>
      <c r="D210" s="4">
        <v>98.75</v>
      </c>
      <c r="E210" s="4">
        <v>92</v>
      </c>
      <c r="F210" s="4">
        <v>88.75</v>
      </c>
      <c r="G210" s="4">
        <v>98.583333333333343</v>
      </c>
      <c r="H210" s="4">
        <v>99.5</v>
      </c>
      <c r="I210" s="4">
        <v>97.75</v>
      </c>
      <c r="J210" s="4">
        <v>95.5</v>
      </c>
      <c r="K210" s="4">
        <f t="shared" si="9"/>
        <v>670.83333333333337</v>
      </c>
      <c r="L210" s="4">
        <v>89.25</v>
      </c>
      <c r="M210" s="4">
        <v>91.25</v>
      </c>
      <c r="N210" s="1">
        <v>20</v>
      </c>
      <c r="O210" s="1">
        <f t="shared" si="10"/>
        <v>28</v>
      </c>
    </row>
    <row r="211" spans="1:15" x14ac:dyDescent="0.25">
      <c r="A211" s="1">
        <v>3614</v>
      </c>
      <c r="B211" s="1" t="s">
        <v>300</v>
      </c>
      <c r="C211" s="1" t="s">
        <v>222</v>
      </c>
      <c r="D211" s="4">
        <v>95.916666666666657</v>
      </c>
      <c r="E211" s="4">
        <v>84</v>
      </c>
      <c r="F211" s="4">
        <v>71.916666666666657</v>
      </c>
      <c r="G211" s="4">
        <v>82.666666666666657</v>
      </c>
      <c r="H211" s="4">
        <v>91.25</v>
      </c>
      <c r="I211" s="4">
        <v>99.75</v>
      </c>
      <c r="J211" s="4">
        <v>94</v>
      </c>
      <c r="K211" s="4">
        <f t="shared" si="9"/>
        <v>619.5</v>
      </c>
      <c r="L211" s="4">
        <v>93</v>
      </c>
      <c r="M211" s="4">
        <v>84.5</v>
      </c>
      <c r="N211" s="1">
        <v>13.5</v>
      </c>
      <c r="O211" s="1">
        <f t="shared" si="10"/>
        <v>59</v>
      </c>
    </row>
    <row r="212" spans="1:15" x14ac:dyDescent="0.25">
      <c r="A212" s="1">
        <v>3615</v>
      </c>
      <c r="B212" s="1" t="s">
        <v>300</v>
      </c>
      <c r="C212" s="1" t="s">
        <v>223</v>
      </c>
      <c r="D212" s="4">
        <v>96</v>
      </c>
      <c r="E212" s="4">
        <v>90</v>
      </c>
      <c r="F212" s="4">
        <v>93.833333333333343</v>
      </c>
      <c r="G212" s="4">
        <v>91.833333333333343</v>
      </c>
      <c r="H212" s="4">
        <v>97.75</v>
      </c>
      <c r="I212" s="4">
        <v>93.75</v>
      </c>
      <c r="J212" s="4">
        <v>99.75</v>
      </c>
      <c r="K212" s="4">
        <f t="shared" si="9"/>
        <v>662.91666666666674</v>
      </c>
      <c r="L212" s="4">
        <v>97.5</v>
      </c>
      <c r="M212" s="4">
        <v>93</v>
      </c>
      <c r="N212" s="1">
        <v>20</v>
      </c>
      <c r="O212" s="1">
        <f t="shared" si="10"/>
        <v>33</v>
      </c>
    </row>
    <row r="213" spans="1:15" x14ac:dyDescent="0.25">
      <c r="A213" s="1">
        <v>3616</v>
      </c>
      <c r="B213" s="1" t="s">
        <v>300</v>
      </c>
      <c r="C213" s="1" t="s">
        <v>224</v>
      </c>
      <c r="D213" s="4">
        <v>88.25</v>
      </c>
      <c r="E213" s="4">
        <v>62</v>
      </c>
      <c r="F213" s="4">
        <v>64.25</v>
      </c>
      <c r="G213" s="4">
        <v>60.416666666666664</v>
      </c>
      <c r="H213" s="4">
        <v>75.5</v>
      </c>
      <c r="I213" s="4">
        <v>94.75</v>
      </c>
      <c r="J213" s="4">
        <v>90</v>
      </c>
      <c r="K213" s="4">
        <f t="shared" si="9"/>
        <v>535.16666666666674</v>
      </c>
      <c r="L213" s="4">
        <v>93.5</v>
      </c>
      <c r="M213" s="4">
        <v>75</v>
      </c>
      <c r="N213" s="1">
        <v>20</v>
      </c>
      <c r="O213" s="1">
        <f t="shared" si="10"/>
        <v>82</v>
      </c>
    </row>
    <row r="214" spans="1:15" x14ac:dyDescent="0.25">
      <c r="A214" s="1">
        <v>3617</v>
      </c>
      <c r="B214" s="1" t="s">
        <v>300</v>
      </c>
      <c r="C214" s="1" t="s">
        <v>225</v>
      </c>
      <c r="D214" s="4">
        <v>94.25</v>
      </c>
      <c r="E214" s="4">
        <v>94.75</v>
      </c>
      <c r="F214" s="4">
        <v>93.083333333333343</v>
      </c>
      <c r="G214" s="4">
        <v>80.833333333333343</v>
      </c>
      <c r="H214" s="4">
        <v>100</v>
      </c>
      <c r="I214" s="4">
        <v>97.5</v>
      </c>
      <c r="J214" s="4">
        <v>89.25</v>
      </c>
      <c r="K214" s="4">
        <f t="shared" si="9"/>
        <v>649.66666666666674</v>
      </c>
      <c r="L214" s="4">
        <v>94.5</v>
      </c>
      <c r="M214" s="4">
        <v>93.5</v>
      </c>
      <c r="N214" s="1">
        <v>18</v>
      </c>
      <c r="O214" s="1">
        <f t="shared" si="10"/>
        <v>43</v>
      </c>
    </row>
    <row r="215" spans="1:15" x14ac:dyDescent="0.25">
      <c r="A215" s="1">
        <v>3618</v>
      </c>
      <c r="B215" s="1" t="s">
        <v>300</v>
      </c>
      <c r="C215" s="1" t="s">
        <v>226</v>
      </c>
      <c r="D215" s="4">
        <v>98.25</v>
      </c>
      <c r="E215" s="4">
        <v>96.25</v>
      </c>
      <c r="F215" s="4">
        <v>90.333333333333343</v>
      </c>
      <c r="G215" s="4">
        <v>92.75</v>
      </c>
      <c r="H215" s="4">
        <v>99.5</v>
      </c>
      <c r="I215" s="4">
        <v>99.5</v>
      </c>
      <c r="J215" s="4">
        <v>95.5</v>
      </c>
      <c r="K215" s="4">
        <f t="shared" si="9"/>
        <v>672.08333333333337</v>
      </c>
      <c r="L215" s="4">
        <v>94</v>
      </c>
      <c r="M215" s="4">
        <v>96.5</v>
      </c>
      <c r="N215" s="1">
        <v>18.5</v>
      </c>
      <c r="O215" s="1">
        <f t="shared" si="10"/>
        <v>27</v>
      </c>
    </row>
    <row r="216" spans="1:15" x14ac:dyDescent="0.25">
      <c r="A216" s="1">
        <v>3619</v>
      </c>
      <c r="B216" s="1" t="s">
        <v>300</v>
      </c>
      <c r="C216" s="1" t="s">
        <v>227</v>
      </c>
      <c r="D216" s="4">
        <v>98.833333333333343</v>
      </c>
      <c r="E216" s="4">
        <v>92.5</v>
      </c>
      <c r="F216" s="4">
        <v>99.5</v>
      </c>
      <c r="G216" s="4">
        <v>95.833333333333343</v>
      </c>
      <c r="H216" s="4">
        <v>99.5</v>
      </c>
      <c r="I216" s="4">
        <v>99.5</v>
      </c>
      <c r="J216" s="4">
        <v>96</v>
      </c>
      <c r="K216" s="4">
        <f t="shared" si="9"/>
        <v>681.66666666666674</v>
      </c>
      <c r="L216" s="4">
        <v>99</v>
      </c>
      <c r="M216" s="4">
        <v>95</v>
      </c>
      <c r="N216" s="1">
        <v>20</v>
      </c>
      <c r="O216" s="1">
        <f t="shared" si="10"/>
        <v>15</v>
      </c>
    </row>
    <row r="217" spans="1:15" x14ac:dyDescent="0.25">
      <c r="A217" s="1">
        <v>3620</v>
      </c>
      <c r="B217" s="1" t="s">
        <v>300</v>
      </c>
      <c r="C217" s="1" t="s">
        <v>228</v>
      </c>
      <c r="D217" s="4">
        <v>92.25</v>
      </c>
      <c r="E217" s="4">
        <v>97.75</v>
      </c>
      <c r="F217" s="4">
        <v>65.166666666666657</v>
      </c>
      <c r="G217" s="4">
        <v>64.666666666666657</v>
      </c>
      <c r="H217" s="4">
        <v>79.75</v>
      </c>
      <c r="I217" s="4">
        <v>91.75</v>
      </c>
      <c r="J217" s="4">
        <v>88.75</v>
      </c>
      <c r="K217" s="4">
        <f t="shared" si="9"/>
        <v>580.08333333333326</v>
      </c>
      <c r="L217" s="4">
        <v>89.75</v>
      </c>
      <c r="M217" s="4">
        <v>91.75</v>
      </c>
      <c r="N217" s="1">
        <v>17.5</v>
      </c>
      <c r="O217" s="1">
        <f t="shared" si="10"/>
        <v>74</v>
      </c>
    </row>
    <row r="218" spans="1:15" x14ac:dyDescent="0.25">
      <c r="A218" s="1">
        <v>3621</v>
      </c>
      <c r="B218" s="1" t="s">
        <v>300</v>
      </c>
      <c r="C218" s="1" t="s">
        <v>229</v>
      </c>
      <c r="D218" s="4">
        <v>96.25</v>
      </c>
      <c r="E218" s="4">
        <v>90.75</v>
      </c>
      <c r="F218" s="4">
        <v>88.666666666666657</v>
      </c>
      <c r="G218" s="4">
        <v>92.583333333333343</v>
      </c>
      <c r="H218" s="4">
        <v>92</v>
      </c>
      <c r="I218" s="4">
        <v>99.75</v>
      </c>
      <c r="J218" s="4">
        <v>98</v>
      </c>
      <c r="K218" s="4">
        <f t="shared" si="9"/>
        <v>658</v>
      </c>
      <c r="L218" s="4">
        <v>94</v>
      </c>
      <c r="M218" s="4">
        <v>87.5</v>
      </c>
      <c r="N218" s="1">
        <v>20</v>
      </c>
      <c r="O218" s="1">
        <f t="shared" si="10"/>
        <v>38</v>
      </c>
    </row>
    <row r="219" spans="1:15" x14ac:dyDescent="0.25">
      <c r="A219" s="1">
        <v>3622</v>
      </c>
      <c r="B219" s="1" t="s">
        <v>300</v>
      </c>
      <c r="C219" s="1" t="s">
        <v>230</v>
      </c>
      <c r="D219" s="4">
        <v>100</v>
      </c>
      <c r="E219" s="4">
        <v>100</v>
      </c>
      <c r="F219" s="4">
        <v>99.25</v>
      </c>
      <c r="G219" s="4">
        <v>100</v>
      </c>
      <c r="H219" s="4">
        <v>100</v>
      </c>
      <c r="I219" s="4">
        <v>100</v>
      </c>
      <c r="J219" s="4">
        <v>99.5</v>
      </c>
      <c r="K219" s="4">
        <f t="shared" si="9"/>
        <v>698.75</v>
      </c>
      <c r="L219" s="4">
        <v>100</v>
      </c>
      <c r="M219" s="4">
        <v>99.75</v>
      </c>
      <c r="N219" s="1">
        <v>20</v>
      </c>
      <c r="O219" s="1">
        <f t="shared" si="10"/>
        <v>1</v>
      </c>
    </row>
    <row r="220" spans="1:15" x14ac:dyDescent="0.25">
      <c r="A220" s="1">
        <v>3623</v>
      </c>
      <c r="B220" s="1" t="s">
        <v>300</v>
      </c>
      <c r="C220" s="1" t="s">
        <v>231</v>
      </c>
      <c r="D220" s="4">
        <v>90.083333333333343</v>
      </c>
      <c r="E220" s="4">
        <v>90</v>
      </c>
      <c r="F220" s="4">
        <v>70.75</v>
      </c>
      <c r="G220" s="4">
        <v>88.916666666666657</v>
      </c>
      <c r="H220" s="4">
        <v>81.25</v>
      </c>
      <c r="I220" s="4">
        <v>95.75</v>
      </c>
      <c r="J220" s="4">
        <v>93.5</v>
      </c>
      <c r="K220" s="4">
        <f t="shared" si="9"/>
        <v>610.25</v>
      </c>
      <c r="L220" s="4">
        <v>87.75</v>
      </c>
      <c r="M220" s="4">
        <v>70</v>
      </c>
      <c r="N220" s="1">
        <v>14</v>
      </c>
      <c r="O220" s="1">
        <f t="shared" si="10"/>
        <v>65</v>
      </c>
    </row>
    <row r="221" spans="1:15" x14ac:dyDescent="0.25">
      <c r="A221" s="1">
        <v>3624</v>
      </c>
      <c r="B221" s="1" t="s">
        <v>300</v>
      </c>
      <c r="C221" s="1" t="s">
        <v>232</v>
      </c>
      <c r="D221" s="4">
        <v>74.833333333333343</v>
      </c>
      <c r="E221" s="4">
        <v>50</v>
      </c>
      <c r="F221" s="4">
        <v>54.75</v>
      </c>
      <c r="G221" s="4">
        <v>60.416666666666664</v>
      </c>
      <c r="H221" s="4">
        <v>50</v>
      </c>
      <c r="I221" s="4">
        <v>78</v>
      </c>
      <c r="J221" s="4">
        <v>79.25</v>
      </c>
      <c r="K221" s="4">
        <f t="shared" si="9"/>
        <v>447.25</v>
      </c>
      <c r="L221" s="4">
        <v>69.25</v>
      </c>
      <c r="M221" s="4">
        <v>53.5</v>
      </c>
      <c r="N221" s="1">
        <v>15</v>
      </c>
      <c r="O221" s="1">
        <f t="shared" si="10"/>
        <v>88</v>
      </c>
    </row>
    <row r="222" spans="1:15" x14ac:dyDescent="0.25">
      <c r="A222" s="1">
        <v>3625</v>
      </c>
      <c r="B222" s="1" t="s">
        <v>300</v>
      </c>
      <c r="C222" s="1" t="s">
        <v>233</v>
      </c>
      <c r="D222" s="4">
        <v>97</v>
      </c>
      <c r="E222" s="4">
        <v>88.25</v>
      </c>
      <c r="F222" s="4">
        <v>91.833333333333343</v>
      </c>
      <c r="G222" s="4">
        <v>93.75</v>
      </c>
      <c r="H222" s="4">
        <v>98.5</v>
      </c>
      <c r="I222" s="4">
        <v>97.75</v>
      </c>
      <c r="J222" s="4">
        <v>95</v>
      </c>
      <c r="K222" s="4">
        <f t="shared" si="9"/>
        <v>662.08333333333337</v>
      </c>
      <c r="L222" s="4">
        <v>98</v>
      </c>
      <c r="M222" s="4">
        <v>97.75</v>
      </c>
      <c r="N222" s="1">
        <v>15</v>
      </c>
      <c r="O222" s="1">
        <f t="shared" si="10"/>
        <v>36</v>
      </c>
    </row>
    <row r="223" spans="1:15" x14ac:dyDescent="0.25">
      <c r="A223" s="1">
        <v>3626</v>
      </c>
      <c r="B223" s="1" t="s">
        <v>300</v>
      </c>
      <c r="C223" s="1" t="s">
        <v>234</v>
      </c>
      <c r="D223" s="4">
        <v>99.5</v>
      </c>
      <c r="E223" s="4">
        <v>93.5</v>
      </c>
      <c r="F223" s="4">
        <v>94.25</v>
      </c>
      <c r="G223" s="4">
        <v>98.75</v>
      </c>
      <c r="H223" s="4">
        <v>100</v>
      </c>
      <c r="I223" s="4">
        <v>96</v>
      </c>
      <c r="J223" s="4">
        <v>99.5</v>
      </c>
      <c r="K223" s="4">
        <f t="shared" si="9"/>
        <v>681.5</v>
      </c>
      <c r="L223" s="4">
        <v>100</v>
      </c>
      <c r="M223" s="4">
        <v>96.5</v>
      </c>
      <c r="N223" s="1">
        <v>20</v>
      </c>
      <c r="O223" s="1">
        <f t="shared" si="10"/>
        <v>16</v>
      </c>
    </row>
    <row r="224" spans="1:15" x14ac:dyDescent="0.25">
      <c r="A224" s="1">
        <v>3627</v>
      </c>
      <c r="B224" s="1" t="s">
        <v>300</v>
      </c>
      <c r="C224" s="1" t="s">
        <v>235</v>
      </c>
      <c r="D224" s="4">
        <v>99.75</v>
      </c>
      <c r="E224" s="4">
        <v>96.5</v>
      </c>
      <c r="F224" s="4">
        <v>97.5</v>
      </c>
      <c r="G224" s="4">
        <v>98.833333333333343</v>
      </c>
      <c r="H224" s="4">
        <v>100</v>
      </c>
      <c r="I224" s="4">
        <v>97.5</v>
      </c>
      <c r="J224" s="4">
        <v>96</v>
      </c>
      <c r="K224" s="4">
        <f t="shared" si="9"/>
        <v>686.08333333333337</v>
      </c>
      <c r="L224" s="4">
        <v>97.75</v>
      </c>
      <c r="M224" s="4">
        <v>97.75</v>
      </c>
      <c r="N224" s="1">
        <v>20</v>
      </c>
      <c r="O224" s="1">
        <f t="shared" si="10"/>
        <v>12</v>
      </c>
    </row>
    <row r="225" spans="1:15" x14ac:dyDescent="0.25">
      <c r="A225" s="1">
        <v>3628</v>
      </c>
      <c r="B225" s="1" t="s">
        <v>300</v>
      </c>
      <c r="C225" s="1" t="s">
        <v>236</v>
      </c>
      <c r="D225" s="4">
        <v>100</v>
      </c>
      <c r="E225" s="4">
        <v>92.5</v>
      </c>
      <c r="F225" s="4">
        <v>97.916666666666657</v>
      </c>
      <c r="G225" s="4">
        <v>98</v>
      </c>
      <c r="H225" s="4">
        <v>99.25</v>
      </c>
      <c r="I225" s="4">
        <v>93.5</v>
      </c>
      <c r="J225" s="4">
        <v>93.25</v>
      </c>
      <c r="K225" s="4">
        <f t="shared" si="9"/>
        <v>674.41666666666663</v>
      </c>
      <c r="L225" s="4">
        <v>97.25</v>
      </c>
      <c r="M225" s="4">
        <v>97</v>
      </c>
      <c r="N225" s="1">
        <v>15.5</v>
      </c>
      <c r="O225" s="1">
        <f t="shared" si="10"/>
        <v>23</v>
      </c>
    </row>
    <row r="226" spans="1:15" x14ac:dyDescent="0.25">
      <c r="A226" s="1">
        <v>3629</v>
      </c>
      <c r="B226" s="1" t="s">
        <v>300</v>
      </c>
      <c r="C226" s="1" t="s">
        <v>237</v>
      </c>
      <c r="D226" s="4">
        <v>99.75</v>
      </c>
      <c r="E226" s="4">
        <v>96.5</v>
      </c>
      <c r="F226" s="4">
        <v>92.416666666666657</v>
      </c>
      <c r="G226" s="4">
        <v>96.833333333333343</v>
      </c>
      <c r="H226" s="4">
        <v>100</v>
      </c>
      <c r="I226" s="4">
        <v>97.75</v>
      </c>
      <c r="J226" s="4">
        <v>93</v>
      </c>
      <c r="K226" s="4">
        <f t="shared" si="9"/>
        <v>676.25</v>
      </c>
      <c r="L226" s="4">
        <v>93</v>
      </c>
      <c r="M226" s="4">
        <v>96.25</v>
      </c>
      <c r="N226" s="1">
        <v>16.5</v>
      </c>
      <c r="O226" s="1">
        <f t="shared" si="10"/>
        <v>21</v>
      </c>
    </row>
    <row r="227" spans="1:15" x14ac:dyDescent="0.25">
      <c r="A227" s="1">
        <v>3630</v>
      </c>
      <c r="B227" s="1" t="s">
        <v>300</v>
      </c>
      <c r="C227" s="1" t="s">
        <v>238</v>
      </c>
      <c r="D227" s="4">
        <v>93.833333333333343</v>
      </c>
      <c r="E227" s="4">
        <v>80.5</v>
      </c>
      <c r="F227" s="4">
        <v>76.583333333333343</v>
      </c>
      <c r="G227" s="4">
        <v>75.166666666666657</v>
      </c>
      <c r="H227" s="4">
        <v>92.75</v>
      </c>
      <c r="I227" s="4">
        <v>83.25</v>
      </c>
      <c r="J227" s="4">
        <v>82.75</v>
      </c>
      <c r="K227" s="4">
        <f t="shared" si="9"/>
        <v>584.83333333333337</v>
      </c>
      <c r="L227" s="4">
        <v>88</v>
      </c>
      <c r="M227" s="4">
        <v>78</v>
      </c>
      <c r="N227" s="1">
        <v>15.5</v>
      </c>
      <c r="O227" s="1">
        <f t="shared" si="10"/>
        <v>72</v>
      </c>
    </row>
    <row r="228" spans="1:15" x14ac:dyDescent="0.25">
      <c r="A228" s="1">
        <v>3631</v>
      </c>
      <c r="B228" s="1" t="s">
        <v>300</v>
      </c>
      <c r="C228" s="1" t="s">
        <v>239</v>
      </c>
      <c r="D228" s="4">
        <v>87.333333333333343</v>
      </c>
      <c r="E228" s="4">
        <v>69</v>
      </c>
      <c r="F228" s="4">
        <v>66.75</v>
      </c>
      <c r="G228" s="4">
        <v>53.833333333333336</v>
      </c>
      <c r="H228" s="4">
        <v>81.25</v>
      </c>
      <c r="I228" s="4">
        <v>81.75</v>
      </c>
      <c r="J228" s="4">
        <v>85.5</v>
      </c>
      <c r="K228" s="4">
        <f t="shared" si="9"/>
        <v>525.41666666666674</v>
      </c>
      <c r="L228" s="4">
        <v>87.25</v>
      </c>
      <c r="M228" s="4">
        <v>80.5</v>
      </c>
      <c r="N228" s="1">
        <v>15</v>
      </c>
      <c r="O228" s="1">
        <f t="shared" si="10"/>
        <v>83</v>
      </c>
    </row>
    <row r="229" spans="1:15" x14ac:dyDescent="0.25">
      <c r="A229" s="1">
        <v>3632</v>
      </c>
      <c r="B229" s="1" t="s">
        <v>300</v>
      </c>
      <c r="C229" s="1" t="s">
        <v>240</v>
      </c>
      <c r="D229" s="4">
        <v>74.5</v>
      </c>
      <c r="E229" s="4">
        <v>64</v>
      </c>
      <c r="F229" s="4">
        <v>55.25</v>
      </c>
      <c r="G229" s="4">
        <v>75.666666666666657</v>
      </c>
      <c r="H229" s="4">
        <v>53.75</v>
      </c>
      <c r="I229" s="4">
        <v>86.5</v>
      </c>
      <c r="J229" s="4">
        <v>94.25</v>
      </c>
      <c r="K229" s="4">
        <f t="shared" si="9"/>
        <v>503.91666666666663</v>
      </c>
      <c r="L229" s="4">
        <v>83</v>
      </c>
      <c r="M229" s="4">
        <v>89</v>
      </c>
      <c r="N229" s="1">
        <v>14.5</v>
      </c>
      <c r="O229" s="1">
        <f t="shared" si="10"/>
        <v>85</v>
      </c>
    </row>
    <row r="230" spans="1:15" x14ac:dyDescent="0.25">
      <c r="A230" s="1">
        <v>3633</v>
      </c>
      <c r="B230" s="1" t="s">
        <v>300</v>
      </c>
      <c r="C230" s="1" t="s">
        <v>241</v>
      </c>
      <c r="D230" s="4">
        <v>91</v>
      </c>
      <c r="E230" s="4">
        <v>83</v>
      </c>
      <c r="F230" s="4">
        <v>63.333333333333336</v>
      </c>
      <c r="G230" s="4">
        <v>57.166666666666664</v>
      </c>
      <c r="H230" s="4">
        <v>79.5</v>
      </c>
      <c r="I230" s="4">
        <v>82.75</v>
      </c>
      <c r="J230" s="4">
        <v>93.25</v>
      </c>
      <c r="K230" s="4">
        <f t="shared" si="9"/>
        <v>550</v>
      </c>
      <c r="L230" s="4">
        <v>86</v>
      </c>
      <c r="M230" s="4">
        <v>88.25</v>
      </c>
      <c r="N230" s="1">
        <v>17.5</v>
      </c>
      <c r="O230" s="1">
        <f t="shared" ref="O230:O261" si="11">RANK(K230,$K$198:$K$286)</f>
        <v>79</v>
      </c>
    </row>
    <row r="231" spans="1:15" x14ac:dyDescent="0.25">
      <c r="A231" s="1">
        <v>3634</v>
      </c>
      <c r="B231" s="1" t="s">
        <v>300</v>
      </c>
      <c r="C231" s="1" t="s">
        <v>242</v>
      </c>
      <c r="D231" s="4">
        <v>93.25</v>
      </c>
      <c r="E231" s="4">
        <v>71.75</v>
      </c>
      <c r="F231" s="4">
        <v>78.416666666666657</v>
      </c>
      <c r="G231" s="4">
        <v>84.166666666666657</v>
      </c>
      <c r="H231" s="4">
        <v>95.25</v>
      </c>
      <c r="I231" s="4">
        <v>92</v>
      </c>
      <c r="J231" s="4">
        <v>90.25</v>
      </c>
      <c r="K231" s="4">
        <f t="shared" si="9"/>
        <v>605.08333333333326</v>
      </c>
      <c r="L231" s="4">
        <v>83.5</v>
      </c>
      <c r="M231" s="4">
        <v>68.75</v>
      </c>
      <c r="N231" s="1">
        <v>14.5</v>
      </c>
      <c r="O231" s="1">
        <f t="shared" si="11"/>
        <v>67</v>
      </c>
    </row>
    <row r="232" spans="1:15" x14ac:dyDescent="0.25">
      <c r="A232" s="1">
        <v>3635</v>
      </c>
      <c r="B232" s="1" t="s">
        <v>300</v>
      </c>
      <c r="C232" s="1" t="s">
        <v>243</v>
      </c>
      <c r="D232" s="4">
        <v>99.5</v>
      </c>
      <c r="E232" s="4">
        <v>96</v>
      </c>
      <c r="F232" s="4">
        <v>92.416666666666657</v>
      </c>
      <c r="G232" s="4">
        <v>96.5</v>
      </c>
      <c r="H232" s="4">
        <v>99.25</v>
      </c>
      <c r="I232" s="4">
        <v>98</v>
      </c>
      <c r="J232" s="4">
        <v>95.75</v>
      </c>
      <c r="K232" s="4">
        <f t="shared" si="9"/>
        <v>677.41666666666663</v>
      </c>
      <c r="L232" s="4">
        <v>96.75</v>
      </c>
      <c r="M232" s="4">
        <v>98.5</v>
      </c>
      <c r="N232" s="1">
        <v>20</v>
      </c>
      <c r="O232" s="1">
        <f t="shared" si="11"/>
        <v>20</v>
      </c>
    </row>
    <row r="233" spans="1:15" x14ac:dyDescent="0.25">
      <c r="A233" s="1">
        <v>3636</v>
      </c>
      <c r="B233" s="1" t="s">
        <v>300</v>
      </c>
      <c r="C233" s="1" t="s">
        <v>244</v>
      </c>
      <c r="D233" s="4">
        <v>92.25</v>
      </c>
      <c r="E233" s="4">
        <v>86.5</v>
      </c>
      <c r="F233" s="4">
        <v>84.75</v>
      </c>
      <c r="G233" s="4">
        <v>78.083333333333343</v>
      </c>
      <c r="H233" s="4">
        <v>96.25</v>
      </c>
      <c r="I233" s="4">
        <v>91.75</v>
      </c>
      <c r="J233" s="4">
        <v>91</v>
      </c>
      <c r="K233" s="4">
        <f t="shared" si="9"/>
        <v>620.58333333333337</v>
      </c>
      <c r="L233" s="4">
        <v>94.5</v>
      </c>
      <c r="M233" s="4">
        <v>89.75</v>
      </c>
      <c r="N233" s="1">
        <v>15</v>
      </c>
      <c r="O233" s="1">
        <f t="shared" si="11"/>
        <v>58</v>
      </c>
    </row>
    <row r="234" spans="1:15" x14ac:dyDescent="0.25">
      <c r="A234" s="1">
        <v>3637</v>
      </c>
      <c r="B234" s="1" t="s">
        <v>300</v>
      </c>
      <c r="C234" s="1" t="s">
        <v>245</v>
      </c>
      <c r="D234" s="4">
        <v>100</v>
      </c>
      <c r="E234" s="4">
        <v>99.25</v>
      </c>
      <c r="F234" s="4">
        <v>99.75</v>
      </c>
      <c r="G234" s="4">
        <v>100</v>
      </c>
      <c r="H234" s="4">
        <v>99.75</v>
      </c>
      <c r="I234" s="4">
        <v>100</v>
      </c>
      <c r="J234" s="4">
        <v>99.75</v>
      </c>
      <c r="K234" s="4">
        <f t="shared" si="9"/>
        <v>698.5</v>
      </c>
      <c r="L234" s="4">
        <v>100</v>
      </c>
      <c r="M234" s="4">
        <v>99.25</v>
      </c>
      <c r="N234" s="1">
        <v>20</v>
      </c>
      <c r="O234" s="1">
        <f t="shared" si="11"/>
        <v>2</v>
      </c>
    </row>
    <row r="235" spans="1:15" x14ac:dyDescent="0.25">
      <c r="A235" s="1">
        <v>3638</v>
      </c>
      <c r="B235" s="1" t="s">
        <v>300</v>
      </c>
      <c r="C235" s="1" t="s">
        <v>246</v>
      </c>
      <c r="D235" s="4">
        <v>92.583333333333343</v>
      </c>
      <c r="E235" s="4">
        <v>94.25</v>
      </c>
      <c r="F235" s="4">
        <v>77.333333333333343</v>
      </c>
      <c r="G235" s="4">
        <v>92.333333333333343</v>
      </c>
      <c r="H235" s="4">
        <v>88.5</v>
      </c>
      <c r="I235" s="4">
        <v>89.75</v>
      </c>
      <c r="J235" s="4">
        <v>86.75</v>
      </c>
      <c r="K235" s="4">
        <f t="shared" si="9"/>
        <v>621.5</v>
      </c>
      <c r="L235" s="4">
        <v>87.75</v>
      </c>
      <c r="M235" s="4">
        <v>91.75</v>
      </c>
      <c r="N235" s="1">
        <v>12.5</v>
      </c>
      <c r="O235" s="1">
        <f t="shared" si="11"/>
        <v>56</v>
      </c>
    </row>
    <row r="236" spans="1:15" x14ac:dyDescent="0.25">
      <c r="A236" s="1">
        <v>3639</v>
      </c>
      <c r="B236" s="1" t="s">
        <v>300</v>
      </c>
      <c r="C236" s="1" t="s">
        <v>247</v>
      </c>
      <c r="D236" s="4">
        <v>96.583333333333343</v>
      </c>
      <c r="E236" s="4">
        <v>90.75</v>
      </c>
      <c r="F236" s="4">
        <v>89.416666666666657</v>
      </c>
      <c r="G236" s="4">
        <v>85.333333333333343</v>
      </c>
      <c r="H236" s="4">
        <v>98.25</v>
      </c>
      <c r="I236" s="4">
        <v>81.5</v>
      </c>
      <c r="J236" s="4">
        <v>89.25</v>
      </c>
      <c r="K236" s="4">
        <f t="shared" si="9"/>
        <v>631.08333333333337</v>
      </c>
      <c r="L236" s="4">
        <v>92</v>
      </c>
      <c r="M236" s="4">
        <v>87.25</v>
      </c>
      <c r="N236" s="1">
        <v>15</v>
      </c>
      <c r="O236" s="1">
        <f t="shared" si="11"/>
        <v>52</v>
      </c>
    </row>
    <row r="237" spans="1:15" x14ac:dyDescent="0.25">
      <c r="A237" s="1">
        <v>3640</v>
      </c>
      <c r="B237" s="1" t="s">
        <v>300</v>
      </c>
      <c r="C237" s="1" t="s">
        <v>248</v>
      </c>
      <c r="D237" s="4">
        <v>99</v>
      </c>
      <c r="E237" s="4">
        <v>99.25</v>
      </c>
      <c r="F237" s="4">
        <v>98.75</v>
      </c>
      <c r="G237" s="4">
        <v>99.75</v>
      </c>
      <c r="H237" s="4">
        <v>100</v>
      </c>
      <c r="I237" s="4">
        <v>100</v>
      </c>
      <c r="J237" s="4">
        <v>100</v>
      </c>
      <c r="K237" s="4">
        <f t="shared" si="9"/>
        <v>696.75</v>
      </c>
      <c r="L237" s="4">
        <v>100</v>
      </c>
      <c r="M237" s="4">
        <v>98.75</v>
      </c>
      <c r="N237" s="1">
        <v>20</v>
      </c>
      <c r="O237" s="1">
        <f t="shared" si="11"/>
        <v>5</v>
      </c>
    </row>
    <row r="238" spans="1:15" x14ac:dyDescent="0.25">
      <c r="A238" s="1">
        <v>3641</v>
      </c>
      <c r="B238" s="1" t="s">
        <v>300</v>
      </c>
      <c r="C238" s="1" t="s">
        <v>249</v>
      </c>
      <c r="D238" s="4">
        <v>99</v>
      </c>
      <c r="E238" s="4">
        <v>98.5</v>
      </c>
      <c r="F238" s="4">
        <v>95.416666666666657</v>
      </c>
      <c r="G238" s="4">
        <v>98.75</v>
      </c>
      <c r="H238" s="4">
        <v>100</v>
      </c>
      <c r="I238" s="4">
        <v>100</v>
      </c>
      <c r="J238" s="4">
        <v>100</v>
      </c>
      <c r="K238" s="4">
        <f t="shared" si="9"/>
        <v>691.66666666666663</v>
      </c>
      <c r="L238" s="4">
        <v>95.75</v>
      </c>
      <c r="M238" s="4">
        <v>98.5</v>
      </c>
      <c r="N238" s="1">
        <v>20</v>
      </c>
      <c r="O238" s="1">
        <f t="shared" si="11"/>
        <v>8</v>
      </c>
    </row>
    <row r="239" spans="1:15" x14ac:dyDescent="0.25">
      <c r="A239" s="1">
        <v>3642</v>
      </c>
      <c r="B239" s="1" t="s">
        <v>300</v>
      </c>
      <c r="C239" s="1" t="s">
        <v>250</v>
      </c>
      <c r="D239" s="4">
        <v>93.75</v>
      </c>
      <c r="E239" s="4">
        <v>93</v>
      </c>
      <c r="F239" s="4">
        <v>81.25</v>
      </c>
      <c r="G239" s="4">
        <v>74.333333333333343</v>
      </c>
      <c r="H239" s="4">
        <v>98.5</v>
      </c>
      <c r="I239" s="4">
        <v>93.75</v>
      </c>
      <c r="J239" s="4">
        <v>93.75</v>
      </c>
      <c r="K239" s="4">
        <f t="shared" si="9"/>
        <v>628.33333333333337</v>
      </c>
      <c r="L239" s="4">
        <v>94</v>
      </c>
      <c r="M239" s="4">
        <v>99.25</v>
      </c>
      <c r="N239" s="1">
        <v>15</v>
      </c>
      <c r="O239" s="1">
        <f t="shared" si="11"/>
        <v>53</v>
      </c>
    </row>
    <row r="240" spans="1:15" x14ac:dyDescent="0.25">
      <c r="A240" s="1">
        <v>3643</v>
      </c>
      <c r="B240" s="1" t="s">
        <v>300</v>
      </c>
      <c r="C240" s="1" t="s">
        <v>251</v>
      </c>
      <c r="D240" s="4">
        <v>98.25</v>
      </c>
      <c r="E240" s="4">
        <v>96.416666666666657</v>
      </c>
      <c r="F240" s="4">
        <v>92.833333333333343</v>
      </c>
      <c r="G240" s="4">
        <v>99.666666666666657</v>
      </c>
      <c r="H240" s="4">
        <v>100</v>
      </c>
      <c r="I240" s="4">
        <v>98</v>
      </c>
      <c r="J240" s="4">
        <v>100</v>
      </c>
      <c r="K240" s="4">
        <f t="shared" si="9"/>
        <v>685.16666666666663</v>
      </c>
      <c r="L240" s="4">
        <v>92.75</v>
      </c>
      <c r="M240" s="4">
        <v>99.75</v>
      </c>
      <c r="N240" s="1">
        <v>17.5</v>
      </c>
      <c r="O240" s="1">
        <f t="shared" si="11"/>
        <v>14</v>
      </c>
    </row>
    <row r="241" spans="1:15" x14ac:dyDescent="0.25">
      <c r="A241" s="1">
        <v>3644</v>
      </c>
      <c r="B241" s="1" t="s">
        <v>300</v>
      </c>
      <c r="C241" s="1" t="s">
        <v>252</v>
      </c>
      <c r="D241" s="4">
        <v>98.5</v>
      </c>
      <c r="E241" s="4">
        <v>78.333333333333343</v>
      </c>
      <c r="F241" s="4">
        <v>82.833333333333343</v>
      </c>
      <c r="G241" s="4">
        <v>88.083333333333343</v>
      </c>
      <c r="H241" s="4">
        <v>94</v>
      </c>
      <c r="I241" s="4">
        <v>85.5</v>
      </c>
      <c r="J241" s="4">
        <v>91.25</v>
      </c>
      <c r="K241" s="4">
        <f t="shared" si="9"/>
        <v>618.5</v>
      </c>
      <c r="L241" s="4">
        <v>91</v>
      </c>
      <c r="M241" s="4">
        <v>98.75</v>
      </c>
      <c r="N241" s="1">
        <v>17</v>
      </c>
      <c r="O241" s="1">
        <f t="shared" si="11"/>
        <v>60</v>
      </c>
    </row>
    <row r="242" spans="1:15" x14ac:dyDescent="0.25">
      <c r="A242" s="1">
        <v>3645</v>
      </c>
      <c r="B242" s="1" t="s">
        <v>300</v>
      </c>
      <c r="C242" s="1" t="s">
        <v>253</v>
      </c>
      <c r="D242" s="4">
        <v>98.75</v>
      </c>
      <c r="E242" s="4">
        <v>92.75</v>
      </c>
      <c r="F242" s="4">
        <v>93.5</v>
      </c>
      <c r="G242" s="4">
        <v>93.416666666666657</v>
      </c>
      <c r="H242" s="4">
        <v>93.25</v>
      </c>
      <c r="I242" s="4">
        <v>99.75</v>
      </c>
      <c r="J242" s="4">
        <v>97.5</v>
      </c>
      <c r="K242" s="4">
        <f t="shared" si="9"/>
        <v>668.91666666666663</v>
      </c>
      <c r="L242" s="4">
        <v>95</v>
      </c>
      <c r="M242" s="4">
        <v>97.5</v>
      </c>
      <c r="N242" s="1">
        <v>17</v>
      </c>
      <c r="O242" s="1">
        <f t="shared" si="11"/>
        <v>30</v>
      </c>
    </row>
    <row r="243" spans="1:15" x14ac:dyDescent="0.25">
      <c r="A243" s="1">
        <v>3646</v>
      </c>
      <c r="B243" s="1" t="s">
        <v>300</v>
      </c>
      <c r="C243" s="1" t="s">
        <v>254</v>
      </c>
      <c r="D243" s="4">
        <v>78.75</v>
      </c>
      <c r="E243" s="4">
        <v>50</v>
      </c>
      <c r="F243" s="4">
        <v>69.666666666666657</v>
      </c>
      <c r="G243" s="4">
        <v>68.75</v>
      </c>
      <c r="H243" s="4">
        <v>96</v>
      </c>
      <c r="I243" s="4">
        <v>85</v>
      </c>
      <c r="J243" s="4">
        <v>89.5</v>
      </c>
      <c r="K243" s="4">
        <f t="shared" si="9"/>
        <v>537.66666666666663</v>
      </c>
      <c r="L243" s="4">
        <v>89.25</v>
      </c>
      <c r="M243" s="4">
        <v>85.608333333333334</v>
      </c>
      <c r="N243" s="1">
        <v>15.5</v>
      </c>
      <c r="O243" s="1">
        <f t="shared" si="11"/>
        <v>81</v>
      </c>
    </row>
    <row r="244" spans="1:15" x14ac:dyDescent="0.25">
      <c r="A244" s="1">
        <v>3647</v>
      </c>
      <c r="B244" s="1" t="s">
        <v>300</v>
      </c>
      <c r="C244" s="1" t="s">
        <v>255</v>
      </c>
      <c r="D244" s="4">
        <v>94.75</v>
      </c>
      <c r="E244" s="4">
        <v>91.5</v>
      </c>
      <c r="F244" s="4">
        <v>96.833333333333343</v>
      </c>
      <c r="G244" s="4">
        <v>99.333333333333343</v>
      </c>
      <c r="H244" s="4">
        <v>99.75</v>
      </c>
      <c r="I244" s="4">
        <v>97.75</v>
      </c>
      <c r="J244" s="4">
        <v>98</v>
      </c>
      <c r="K244" s="4">
        <f t="shared" si="9"/>
        <v>677.91666666666674</v>
      </c>
      <c r="L244" s="4">
        <v>96.25</v>
      </c>
      <c r="M244" s="4">
        <v>98.75</v>
      </c>
      <c r="N244" s="1">
        <v>17</v>
      </c>
      <c r="O244" s="1">
        <f t="shared" si="11"/>
        <v>18</v>
      </c>
    </row>
    <row r="245" spans="1:15" x14ac:dyDescent="0.25">
      <c r="A245" s="1">
        <v>3648</v>
      </c>
      <c r="B245" s="1" t="s">
        <v>300</v>
      </c>
      <c r="C245" s="1" t="s">
        <v>256</v>
      </c>
      <c r="D245" s="4">
        <v>98</v>
      </c>
      <c r="E245" s="4">
        <v>96</v>
      </c>
      <c r="F245" s="4">
        <v>99.333333333333343</v>
      </c>
      <c r="G245" s="4">
        <v>97.833333333333343</v>
      </c>
      <c r="H245" s="4">
        <v>99.75</v>
      </c>
      <c r="I245" s="4">
        <v>99.75</v>
      </c>
      <c r="J245" s="4">
        <v>99.75</v>
      </c>
      <c r="K245" s="4">
        <f t="shared" si="9"/>
        <v>690.41666666666674</v>
      </c>
      <c r="L245" s="4">
        <v>95.25</v>
      </c>
      <c r="M245" s="4">
        <v>98.5</v>
      </c>
      <c r="N245" s="1">
        <v>19</v>
      </c>
      <c r="O245" s="1">
        <f t="shared" si="11"/>
        <v>11</v>
      </c>
    </row>
    <row r="246" spans="1:15" x14ac:dyDescent="0.25">
      <c r="A246" s="1">
        <v>3649</v>
      </c>
      <c r="B246" s="1" t="s">
        <v>300</v>
      </c>
      <c r="C246" s="1" t="s">
        <v>257</v>
      </c>
      <c r="D246" s="4">
        <v>94</v>
      </c>
      <c r="E246" s="4">
        <v>83.583333333333343</v>
      </c>
      <c r="F246" s="4">
        <v>82.166666666666657</v>
      </c>
      <c r="G246" s="4">
        <v>89.25</v>
      </c>
      <c r="H246" s="4">
        <v>96</v>
      </c>
      <c r="I246" s="4">
        <v>85.5</v>
      </c>
      <c r="J246" s="4">
        <v>97.5</v>
      </c>
      <c r="K246" s="4">
        <f t="shared" si="9"/>
        <v>628</v>
      </c>
      <c r="L246" s="4">
        <v>98.75</v>
      </c>
      <c r="M246" s="4">
        <v>93.275000000000006</v>
      </c>
      <c r="N246" s="1">
        <v>13.5</v>
      </c>
      <c r="O246" s="1">
        <f t="shared" si="11"/>
        <v>54</v>
      </c>
    </row>
    <row r="247" spans="1:15" x14ac:dyDescent="0.25">
      <c r="A247" s="1">
        <v>3650</v>
      </c>
      <c r="B247" s="1" t="s">
        <v>300</v>
      </c>
      <c r="C247" s="1" t="s">
        <v>258</v>
      </c>
      <c r="D247" s="4">
        <v>90.25</v>
      </c>
      <c r="E247" s="4">
        <v>89.833333333333343</v>
      </c>
      <c r="F247" s="4">
        <v>82.833333333333343</v>
      </c>
      <c r="G247" s="4">
        <v>89.416666666666657</v>
      </c>
      <c r="H247" s="4">
        <v>96.25</v>
      </c>
      <c r="I247" s="4">
        <v>99.5</v>
      </c>
      <c r="J247" s="4">
        <v>99.5</v>
      </c>
      <c r="K247" s="4">
        <f t="shared" si="9"/>
        <v>647.58333333333337</v>
      </c>
      <c r="L247" s="4">
        <v>95.75</v>
      </c>
      <c r="M247" s="4">
        <v>95.525000000000006</v>
      </c>
      <c r="N247" s="1">
        <v>19.5</v>
      </c>
      <c r="O247" s="1">
        <f t="shared" si="11"/>
        <v>45</v>
      </c>
    </row>
    <row r="248" spans="1:15" x14ac:dyDescent="0.25">
      <c r="A248" s="1">
        <v>3651</v>
      </c>
      <c r="B248" s="1" t="s">
        <v>300</v>
      </c>
      <c r="C248" s="1" t="s">
        <v>259</v>
      </c>
      <c r="D248" s="4">
        <v>100</v>
      </c>
      <c r="E248" s="4">
        <v>97.75</v>
      </c>
      <c r="F248" s="4">
        <v>98.75</v>
      </c>
      <c r="G248" s="4">
        <v>98.333333333333343</v>
      </c>
      <c r="H248" s="4">
        <v>99</v>
      </c>
      <c r="I248" s="4">
        <v>99.25</v>
      </c>
      <c r="J248" s="4">
        <v>98.25</v>
      </c>
      <c r="K248" s="4">
        <f t="shared" si="9"/>
        <v>691.33333333333337</v>
      </c>
      <c r="L248" s="4">
        <v>94</v>
      </c>
      <c r="M248" s="4">
        <v>93.108333333333334</v>
      </c>
      <c r="N248" s="1">
        <v>16.5</v>
      </c>
      <c r="O248" s="1">
        <f t="shared" si="11"/>
        <v>9</v>
      </c>
    </row>
    <row r="249" spans="1:15" x14ac:dyDescent="0.25">
      <c r="A249" s="1">
        <v>3652</v>
      </c>
      <c r="B249" s="1" t="s">
        <v>300</v>
      </c>
      <c r="C249" s="1" t="s">
        <v>260</v>
      </c>
      <c r="D249" s="4">
        <v>95.75</v>
      </c>
      <c r="E249" s="4">
        <v>90.5</v>
      </c>
      <c r="F249" s="4">
        <v>91.5</v>
      </c>
      <c r="G249" s="4">
        <v>87.75</v>
      </c>
      <c r="H249" s="4">
        <v>96.25</v>
      </c>
      <c r="I249" s="4">
        <v>96.75</v>
      </c>
      <c r="J249" s="4">
        <v>89.25</v>
      </c>
      <c r="K249" s="4">
        <f t="shared" si="9"/>
        <v>647.75</v>
      </c>
      <c r="L249" s="4">
        <v>86.75</v>
      </c>
      <c r="M249" s="4">
        <v>97.75</v>
      </c>
      <c r="N249" s="1">
        <v>19</v>
      </c>
      <c r="O249" s="1">
        <f t="shared" si="11"/>
        <v>44</v>
      </c>
    </row>
    <row r="250" spans="1:15" x14ac:dyDescent="0.25">
      <c r="A250" s="1">
        <v>3653</v>
      </c>
      <c r="B250" s="1" t="s">
        <v>300</v>
      </c>
      <c r="C250" s="1" t="s">
        <v>261</v>
      </c>
      <c r="D250" s="4">
        <v>92</v>
      </c>
      <c r="E250" s="4">
        <v>88.583333333333343</v>
      </c>
      <c r="F250" s="4">
        <v>79.833333333333343</v>
      </c>
      <c r="G250" s="4">
        <v>83.916666666666657</v>
      </c>
      <c r="H250" s="4">
        <v>95.75</v>
      </c>
      <c r="I250" s="4">
        <v>87.25</v>
      </c>
      <c r="J250" s="4">
        <v>86.5</v>
      </c>
      <c r="K250" s="4">
        <f t="shared" si="9"/>
        <v>613.83333333333337</v>
      </c>
      <c r="L250" s="4">
        <v>92.25</v>
      </c>
      <c r="M250" s="4">
        <v>96.858333333333334</v>
      </c>
      <c r="N250" s="1">
        <v>17</v>
      </c>
      <c r="O250" s="1">
        <f t="shared" si="11"/>
        <v>63</v>
      </c>
    </row>
    <row r="251" spans="1:15" x14ac:dyDescent="0.25">
      <c r="A251" s="1">
        <v>3654</v>
      </c>
      <c r="B251" s="1" t="s">
        <v>300</v>
      </c>
      <c r="C251" s="1" t="s">
        <v>262</v>
      </c>
      <c r="D251" s="4">
        <v>94.75</v>
      </c>
      <c r="E251" s="4">
        <v>85.25</v>
      </c>
      <c r="F251" s="4">
        <v>87.25</v>
      </c>
      <c r="G251" s="4">
        <v>96</v>
      </c>
      <c r="H251" s="4">
        <v>99.5</v>
      </c>
      <c r="I251" s="4">
        <v>93.75</v>
      </c>
      <c r="J251" s="4">
        <v>97</v>
      </c>
      <c r="K251" s="4">
        <f t="shared" si="9"/>
        <v>653.5</v>
      </c>
      <c r="L251" s="4">
        <v>96.5</v>
      </c>
      <c r="M251" s="4">
        <v>95.025000000000006</v>
      </c>
      <c r="N251" s="1">
        <v>19.5</v>
      </c>
      <c r="O251" s="1">
        <f t="shared" si="11"/>
        <v>41</v>
      </c>
    </row>
    <row r="252" spans="1:15" x14ac:dyDescent="0.25">
      <c r="A252" s="1">
        <v>3655</v>
      </c>
      <c r="B252" s="1" t="s">
        <v>300</v>
      </c>
      <c r="C252" s="1" t="s">
        <v>263</v>
      </c>
      <c r="D252" s="4">
        <v>96</v>
      </c>
      <c r="E252" s="4">
        <v>91.333333333333343</v>
      </c>
      <c r="F252" s="4">
        <v>96.583333333333343</v>
      </c>
      <c r="G252" s="4">
        <v>98.166666666666657</v>
      </c>
      <c r="H252" s="4">
        <v>98.5</v>
      </c>
      <c r="I252" s="4">
        <v>95.5</v>
      </c>
      <c r="J252" s="4">
        <v>93.25</v>
      </c>
      <c r="K252" s="4">
        <f t="shared" si="9"/>
        <v>669.33333333333337</v>
      </c>
      <c r="L252" s="4">
        <v>94.25</v>
      </c>
      <c r="M252" s="4">
        <v>98.75</v>
      </c>
      <c r="N252" s="1">
        <v>16</v>
      </c>
      <c r="O252" s="1">
        <f t="shared" si="11"/>
        <v>29</v>
      </c>
    </row>
    <row r="253" spans="1:15" x14ac:dyDescent="0.25">
      <c r="A253" s="1">
        <v>3656</v>
      </c>
      <c r="B253" s="1" t="s">
        <v>300</v>
      </c>
      <c r="C253" s="1" t="s">
        <v>264</v>
      </c>
      <c r="D253" s="4">
        <v>93.5</v>
      </c>
      <c r="E253" s="4">
        <v>98.75</v>
      </c>
      <c r="F253" s="4">
        <v>92.083333333333343</v>
      </c>
      <c r="G253" s="4">
        <v>98.333333333333343</v>
      </c>
      <c r="H253" s="4">
        <v>96.5</v>
      </c>
      <c r="I253" s="4">
        <v>91.5</v>
      </c>
      <c r="J253" s="4">
        <v>95.25</v>
      </c>
      <c r="K253" s="4">
        <f t="shared" si="9"/>
        <v>665.91666666666674</v>
      </c>
      <c r="L253" s="4">
        <v>87</v>
      </c>
      <c r="M253" s="4">
        <v>98.25</v>
      </c>
      <c r="N253" s="1">
        <v>18</v>
      </c>
      <c r="O253" s="1">
        <f t="shared" si="11"/>
        <v>32</v>
      </c>
    </row>
    <row r="254" spans="1:15" x14ac:dyDescent="0.25">
      <c r="A254" s="1">
        <v>3657</v>
      </c>
      <c r="B254" s="1" t="s">
        <v>300</v>
      </c>
      <c r="C254" s="1" t="s">
        <v>265</v>
      </c>
      <c r="D254" s="4">
        <v>98</v>
      </c>
      <c r="E254" s="4">
        <v>97</v>
      </c>
      <c r="F254" s="4">
        <v>99</v>
      </c>
      <c r="G254" s="4">
        <v>89.833333333333343</v>
      </c>
      <c r="H254" s="4">
        <v>98.5</v>
      </c>
      <c r="I254" s="4">
        <v>95.75</v>
      </c>
      <c r="J254" s="4">
        <v>99.75</v>
      </c>
      <c r="K254" s="4">
        <f t="shared" si="9"/>
        <v>677.83333333333337</v>
      </c>
      <c r="L254" s="4">
        <v>98.5</v>
      </c>
      <c r="M254" s="4">
        <v>99.75</v>
      </c>
      <c r="N254" s="1">
        <v>20</v>
      </c>
      <c r="O254" s="1">
        <f t="shared" si="11"/>
        <v>19</v>
      </c>
    </row>
    <row r="255" spans="1:15" x14ac:dyDescent="0.25">
      <c r="A255" s="1">
        <v>3658</v>
      </c>
      <c r="B255" s="1" t="s">
        <v>300</v>
      </c>
      <c r="C255" s="1" t="s">
        <v>266</v>
      </c>
      <c r="D255" s="4">
        <v>91.5</v>
      </c>
      <c r="E255" s="4">
        <v>92.5</v>
      </c>
      <c r="F255" s="4">
        <v>92.75</v>
      </c>
      <c r="G255" s="4">
        <v>93.666666666666657</v>
      </c>
      <c r="H255" s="4">
        <v>94</v>
      </c>
      <c r="I255" s="4">
        <v>97.75</v>
      </c>
      <c r="J255" s="4">
        <v>100</v>
      </c>
      <c r="K255" s="4">
        <f t="shared" si="9"/>
        <v>662.16666666666663</v>
      </c>
      <c r="L255" s="4">
        <v>94.25</v>
      </c>
      <c r="M255" s="4">
        <v>100</v>
      </c>
      <c r="N255" s="1">
        <v>19</v>
      </c>
      <c r="O255" s="1">
        <f t="shared" si="11"/>
        <v>35</v>
      </c>
    </row>
    <row r="256" spans="1:15" x14ac:dyDescent="0.25">
      <c r="A256" s="1">
        <v>3659</v>
      </c>
      <c r="B256" s="1" t="s">
        <v>300</v>
      </c>
      <c r="C256" s="1" t="s">
        <v>267</v>
      </c>
      <c r="D256" s="4">
        <v>98.75</v>
      </c>
      <c r="E256" s="4">
        <v>97.666666666666657</v>
      </c>
      <c r="F256" s="4">
        <v>97.75</v>
      </c>
      <c r="G256" s="4">
        <v>98.75</v>
      </c>
      <c r="H256" s="4">
        <v>95.25</v>
      </c>
      <c r="I256" s="4">
        <v>99.75</v>
      </c>
      <c r="J256" s="4">
        <v>93.5</v>
      </c>
      <c r="K256" s="4">
        <f t="shared" si="9"/>
        <v>681.41666666666663</v>
      </c>
      <c r="L256" s="4">
        <v>91</v>
      </c>
      <c r="M256" s="4">
        <v>100</v>
      </c>
      <c r="N256" s="1">
        <v>20</v>
      </c>
      <c r="O256" s="1">
        <f t="shared" si="11"/>
        <v>17</v>
      </c>
    </row>
    <row r="257" spans="1:15" x14ac:dyDescent="0.25">
      <c r="A257" s="1">
        <v>3660</v>
      </c>
      <c r="B257" s="1" t="s">
        <v>300</v>
      </c>
      <c r="C257" s="1" t="s">
        <v>268</v>
      </c>
      <c r="D257" s="4">
        <v>89.75</v>
      </c>
      <c r="E257" s="4">
        <v>81.666666666666657</v>
      </c>
      <c r="F257" s="4">
        <v>81.25</v>
      </c>
      <c r="G257" s="4">
        <v>95.5</v>
      </c>
      <c r="H257" s="4">
        <v>94.5</v>
      </c>
      <c r="I257" s="4">
        <v>85.25</v>
      </c>
      <c r="J257" s="4">
        <v>98</v>
      </c>
      <c r="K257" s="4">
        <f t="shared" si="9"/>
        <v>625.91666666666663</v>
      </c>
      <c r="L257" s="4">
        <v>79.25</v>
      </c>
      <c r="M257" s="4">
        <v>91.525000000000006</v>
      </c>
      <c r="N257" s="1">
        <v>16</v>
      </c>
      <c r="O257" s="1">
        <f t="shared" si="11"/>
        <v>55</v>
      </c>
    </row>
    <row r="258" spans="1:15" x14ac:dyDescent="0.25">
      <c r="A258" s="1">
        <v>3661</v>
      </c>
      <c r="B258" s="1" t="s">
        <v>300</v>
      </c>
      <c r="C258" s="1" t="s">
        <v>269</v>
      </c>
      <c r="D258" s="4">
        <v>99.75</v>
      </c>
      <c r="E258" s="4">
        <v>98.75</v>
      </c>
      <c r="F258" s="4">
        <v>97.75</v>
      </c>
      <c r="G258" s="4">
        <v>98.75</v>
      </c>
      <c r="H258" s="4">
        <v>98.5</v>
      </c>
      <c r="I258" s="4">
        <v>97.75</v>
      </c>
      <c r="J258" s="4">
        <v>100</v>
      </c>
      <c r="K258" s="4">
        <f t="shared" si="9"/>
        <v>691.25</v>
      </c>
      <c r="L258" s="4">
        <v>96.75</v>
      </c>
      <c r="M258" s="4">
        <v>99.666666666666657</v>
      </c>
      <c r="N258" s="1">
        <v>19</v>
      </c>
      <c r="O258" s="1">
        <f t="shared" si="11"/>
        <v>10</v>
      </c>
    </row>
    <row r="259" spans="1:15" x14ac:dyDescent="0.25">
      <c r="A259" s="1">
        <v>3662</v>
      </c>
      <c r="B259" s="1" t="s">
        <v>300</v>
      </c>
      <c r="C259" s="1" t="s">
        <v>270</v>
      </c>
      <c r="D259" s="4">
        <v>97.5</v>
      </c>
      <c r="E259" s="4">
        <v>85.916666666666657</v>
      </c>
      <c r="F259" s="4">
        <v>84.583333333333343</v>
      </c>
      <c r="G259" s="4">
        <v>90.666666666666657</v>
      </c>
      <c r="H259" s="4">
        <v>93.75</v>
      </c>
      <c r="I259" s="4">
        <v>95.75</v>
      </c>
      <c r="J259" s="4">
        <v>94.5</v>
      </c>
      <c r="K259" s="4">
        <f t="shared" ref="K259:K286" si="12">SUM(D259:J259)</f>
        <v>642.66666666666663</v>
      </c>
      <c r="L259" s="4">
        <v>91.25</v>
      </c>
      <c r="M259" s="4">
        <v>92.666666666666657</v>
      </c>
      <c r="N259" s="1">
        <v>18.5</v>
      </c>
      <c r="O259" s="1">
        <f t="shared" si="11"/>
        <v>49</v>
      </c>
    </row>
    <row r="260" spans="1:15" x14ac:dyDescent="0.25">
      <c r="A260" s="1">
        <v>3663</v>
      </c>
      <c r="B260" s="1" t="s">
        <v>300</v>
      </c>
      <c r="C260" s="1" t="s">
        <v>271</v>
      </c>
      <c r="D260" s="4">
        <v>91.25</v>
      </c>
      <c r="E260" s="4">
        <v>91.5</v>
      </c>
      <c r="F260" s="4">
        <v>90.833333333333343</v>
      </c>
      <c r="G260" s="4">
        <v>90.25</v>
      </c>
      <c r="H260" s="4">
        <v>97.5</v>
      </c>
      <c r="I260" s="4">
        <v>91</v>
      </c>
      <c r="J260" s="4">
        <v>90.5</v>
      </c>
      <c r="K260" s="4">
        <f t="shared" si="12"/>
        <v>642.83333333333337</v>
      </c>
      <c r="L260" s="4">
        <v>87.5</v>
      </c>
      <c r="M260" s="4">
        <v>99.275000000000006</v>
      </c>
      <c r="N260" s="1">
        <v>15.5</v>
      </c>
      <c r="O260" s="1">
        <f t="shared" si="11"/>
        <v>48</v>
      </c>
    </row>
    <row r="261" spans="1:15" x14ac:dyDescent="0.25">
      <c r="A261" s="1">
        <v>3664</v>
      </c>
      <c r="B261" s="1" t="s">
        <v>300</v>
      </c>
      <c r="C261" s="1" t="s">
        <v>272</v>
      </c>
      <c r="D261" s="4">
        <v>87.5</v>
      </c>
      <c r="E261" s="4">
        <v>81.916666666666657</v>
      </c>
      <c r="F261" s="4">
        <v>75.583333333333343</v>
      </c>
      <c r="G261" s="4">
        <v>70.25</v>
      </c>
      <c r="H261" s="4">
        <v>91.25</v>
      </c>
      <c r="I261" s="4">
        <v>87.5</v>
      </c>
      <c r="J261" s="4">
        <v>80.75</v>
      </c>
      <c r="K261" s="4">
        <f t="shared" si="12"/>
        <v>574.75</v>
      </c>
      <c r="L261" s="4">
        <v>74.75</v>
      </c>
      <c r="M261" s="4">
        <v>80.75</v>
      </c>
      <c r="N261" s="1">
        <v>17.5</v>
      </c>
      <c r="O261" s="1">
        <f t="shared" si="11"/>
        <v>76</v>
      </c>
    </row>
    <row r="262" spans="1:15" x14ac:dyDescent="0.25">
      <c r="A262" s="1">
        <v>3665</v>
      </c>
      <c r="B262" s="1" t="s">
        <v>300</v>
      </c>
      <c r="C262" s="1" t="s">
        <v>273</v>
      </c>
      <c r="D262" s="4">
        <v>86.75</v>
      </c>
      <c r="E262" s="4">
        <v>79.166666666666657</v>
      </c>
      <c r="F262" s="4">
        <v>72.916666666666657</v>
      </c>
      <c r="G262" s="4">
        <v>76.25</v>
      </c>
      <c r="H262" s="4">
        <v>81.5</v>
      </c>
      <c r="I262" s="4">
        <v>91.75</v>
      </c>
      <c r="J262" s="4">
        <v>92.5</v>
      </c>
      <c r="K262" s="4">
        <f t="shared" si="12"/>
        <v>580.83333333333326</v>
      </c>
      <c r="L262" s="4">
        <v>82.75</v>
      </c>
      <c r="M262" s="4">
        <v>82.333333333333343</v>
      </c>
      <c r="N262" s="1">
        <v>15</v>
      </c>
      <c r="O262" s="1">
        <f t="shared" ref="O262:O286" si="13">RANK(K262,$K$198:$K$286)</f>
        <v>73</v>
      </c>
    </row>
    <row r="263" spans="1:15" x14ac:dyDescent="0.25">
      <c r="A263" s="1">
        <v>3666</v>
      </c>
      <c r="B263" s="1" t="s">
        <v>300</v>
      </c>
      <c r="C263" s="1" t="s">
        <v>274</v>
      </c>
      <c r="D263" s="4">
        <v>97.5</v>
      </c>
      <c r="E263" s="4">
        <v>92.083333333333343</v>
      </c>
      <c r="F263" s="4">
        <v>92.666666666666657</v>
      </c>
      <c r="G263" s="4">
        <v>89.25</v>
      </c>
      <c r="H263" s="4">
        <v>97.75</v>
      </c>
      <c r="I263" s="4">
        <v>99.25</v>
      </c>
      <c r="J263" s="4">
        <v>91.5</v>
      </c>
      <c r="K263" s="4">
        <f t="shared" si="12"/>
        <v>660</v>
      </c>
      <c r="L263" s="4">
        <v>86</v>
      </c>
      <c r="M263" s="4">
        <v>97.666666666666657</v>
      </c>
      <c r="N263" s="1">
        <v>18.5</v>
      </c>
      <c r="O263" s="1">
        <f t="shared" si="13"/>
        <v>37</v>
      </c>
    </row>
    <row r="264" spans="1:15" x14ac:dyDescent="0.25">
      <c r="A264" s="1">
        <v>3667</v>
      </c>
      <c r="B264" s="1" t="s">
        <v>300</v>
      </c>
      <c r="C264" s="1" t="s">
        <v>275</v>
      </c>
      <c r="D264" s="4">
        <v>81.25</v>
      </c>
      <c r="E264" s="4">
        <v>71</v>
      </c>
      <c r="F264" s="4">
        <v>76.75</v>
      </c>
      <c r="G264" s="4">
        <v>79.5</v>
      </c>
      <c r="H264" s="4">
        <v>87.25</v>
      </c>
      <c r="I264" s="4">
        <v>94</v>
      </c>
      <c r="J264" s="4">
        <v>82</v>
      </c>
      <c r="K264" s="4">
        <f t="shared" si="12"/>
        <v>571.75</v>
      </c>
      <c r="L264" s="4">
        <v>77.5</v>
      </c>
      <c r="M264" s="4">
        <v>89.416666666666657</v>
      </c>
      <c r="N264" s="1">
        <v>17.5</v>
      </c>
      <c r="O264" s="1">
        <f t="shared" si="13"/>
        <v>77</v>
      </c>
    </row>
    <row r="265" spans="1:15" x14ac:dyDescent="0.25">
      <c r="A265" s="1">
        <v>3668</v>
      </c>
      <c r="B265" s="1" t="s">
        <v>300</v>
      </c>
      <c r="C265" s="1" t="s">
        <v>276</v>
      </c>
      <c r="D265" s="4">
        <v>98</v>
      </c>
      <c r="E265" s="4">
        <v>83.416666666666657</v>
      </c>
      <c r="F265" s="4">
        <v>93.25</v>
      </c>
      <c r="G265" s="4">
        <v>91.5</v>
      </c>
      <c r="H265" s="4">
        <v>91.5</v>
      </c>
      <c r="I265" s="4">
        <v>94</v>
      </c>
      <c r="J265" s="4">
        <v>90.5</v>
      </c>
      <c r="K265" s="4">
        <f t="shared" si="12"/>
        <v>642.16666666666663</v>
      </c>
      <c r="L265" s="4">
        <v>85.75</v>
      </c>
      <c r="M265" s="4">
        <v>93.525000000000006</v>
      </c>
      <c r="N265" s="1">
        <v>15.5</v>
      </c>
      <c r="O265" s="1">
        <f t="shared" si="13"/>
        <v>50</v>
      </c>
    </row>
    <row r="266" spans="1:15" x14ac:dyDescent="0.25">
      <c r="A266" s="1">
        <v>3669</v>
      </c>
      <c r="B266" s="1" t="s">
        <v>300</v>
      </c>
      <c r="C266" s="1" t="s">
        <v>277</v>
      </c>
      <c r="D266" s="4">
        <v>95</v>
      </c>
      <c r="E266" s="4">
        <v>90</v>
      </c>
      <c r="F266" s="4">
        <v>93.25</v>
      </c>
      <c r="G266" s="4">
        <v>97.416666666666657</v>
      </c>
      <c r="H266" s="4">
        <v>97</v>
      </c>
      <c r="I266" s="4">
        <v>90</v>
      </c>
      <c r="J266" s="4">
        <v>93</v>
      </c>
      <c r="K266" s="4">
        <f t="shared" si="12"/>
        <v>655.66666666666663</v>
      </c>
      <c r="L266" s="4">
        <v>89.5</v>
      </c>
      <c r="M266" s="4">
        <v>99.358333333333334</v>
      </c>
      <c r="N266" s="1">
        <v>18.5</v>
      </c>
      <c r="O266" s="1">
        <f t="shared" si="13"/>
        <v>39</v>
      </c>
    </row>
    <row r="267" spans="1:15" x14ac:dyDescent="0.25">
      <c r="A267" s="1">
        <v>3670</v>
      </c>
      <c r="B267" s="1" t="s">
        <v>300</v>
      </c>
      <c r="C267" s="1" t="s">
        <v>278</v>
      </c>
      <c r="D267" s="4">
        <v>83.5</v>
      </c>
      <c r="E267" s="4">
        <v>77.416666666666657</v>
      </c>
      <c r="F267" s="4">
        <v>78.75</v>
      </c>
      <c r="G267" s="4">
        <v>91.833333333333343</v>
      </c>
      <c r="H267" s="4">
        <v>95.5</v>
      </c>
      <c r="I267" s="4">
        <v>95</v>
      </c>
      <c r="J267" s="4">
        <v>89.75</v>
      </c>
      <c r="K267" s="4">
        <f t="shared" si="12"/>
        <v>611.75</v>
      </c>
      <c r="L267" s="4">
        <v>79</v>
      </c>
      <c r="M267" s="4">
        <v>84.108333333333334</v>
      </c>
      <c r="N267" s="1">
        <v>15</v>
      </c>
      <c r="O267" s="1">
        <f t="shared" si="13"/>
        <v>64</v>
      </c>
    </row>
    <row r="268" spans="1:15" x14ac:dyDescent="0.25">
      <c r="A268" s="1">
        <v>3671</v>
      </c>
      <c r="B268" s="1" t="s">
        <v>300</v>
      </c>
      <c r="C268" s="1" t="s">
        <v>279</v>
      </c>
      <c r="D268" s="4">
        <v>81.75</v>
      </c>
      <c r="E268" s="4">
        <v>70.083333333333343</v>
      </c>
      <c r="F268" s="4">
        <v>62</v>
      </c>
      <c r="G268" s="4">
        <v>78</v>
      </c>
      <c r="H268" s="4">
        <v>50</v>
      </c>
      <c r="I268" s="4">
        <v>97.75</v>
      </c>
      <c r="J268" s="4">
        <v>81.75</v>
      </c>
      <c r="K268" s="4">
        <f t="shared" si="12"/>
        <v>521.33333333333337</v>
      </c>
      <c r="L268" s="4">
        <v>91.75</v>
      </c>
      <c r="M268" s="4">
        <v>84.416666666666657</v>
      </c>
      <c r="N268" s="1">
        <v>19.5</v>
      </c>
      <c r="O268" s="1">
        <f t="shared" si="13"/>
        <v>84</v>
      </c>
    </row>
    <row r="269" spans="1:15" x14ac:dyDescent="0.25">
      <c r="A269" s="1">
        <v>3672</v>
      </c>
      <c r="B269" s="1" t="s">
        <v>300</v>
      </c>
      <c r="C269" s="1" t="s">
        <v>280</v>
      </c>
      <c r="D269" s="4">
        <v>93</v>
      </c>
      <c r="E269" s="4">
        <v>84.666666666666657</v>
      </c>
      <c r="F269" s="4">
        <v>92.583333333333343</v>
      </c>
      <c r="G269" s="4">
        <v>98.666666666666657</v>
      </c>
      <c r="H269" s="4">
        <v>95</v>
      </c>
      <c r="I269" s="4">
        <v>99</v>
      </c>
      <c r="J269" s="4">
        <v>88.5</v>
      </c>
      <c r="K269" s="4">
        <f t="shared" si="12"/>
        <v>651.41666666666663</v>
      </c>
      <c r="L269" s="4">
        <v>86.75</v>
      </c>
      <c r="M269" s="4">
        <v>95.108333333333334</v>
      </c>
      <c r="N269" s="1">
        <v>20</v>
      </c>
      <c r="O269" s="1">
        <f t="shared" si="13"/>
        <v>42</v>
      </c>
    </row>
    <row r="270" spans="1:15" x14ac:dyDescent="0.25">
      <c r="A270" s="1">
        <v>3673</v>
      </c>
      <c r="B270" s="1" t="s">
        <v>300</v>
      </c>
      <c r="C270" s="1" t="s">
        <v>281</v>
      </c>
      <c r="D270" s="4">
        <v>87.25</v>
      </c>
      <c r="E270" s="4">
        <v>81.333333333333343</v>
      </c>
      <c r="F270" s="4">
        <v>87.583333333333343</v>
      </c>
      <c r="G270" s="4">
        <v>80.166666666666657</v>
      </c>
      <c r="H270" s="4">
        <v>94.75</v>
      </c>
      <c r="I270" s="4">
        <v>89</v>
      </c>
      <c r="J270" s="4">
        <v>84.25</v>
      </c>
      <c r="K270" s="4">
        <f t="shared" si="12"/>
        <v>604.33333333333337</v>
      </c>
      <c r="L270" s="4">
        <v>85</v>
      </c>
      <c r="M270" s="4">
        <v>81.775000000000006</v>
      </c>
      <c r="N270" s="1">
        <v>19</v>
      </c>
      <c r="O270" s="1">
        <f t="shared" si="13"/>
        <v>68</v>
      </c>
    </row>
    <row r="271" spans="1:15" x14ac:dyDescent="0.25">
      <c r="A271" s="1">
        <v>3674</v>
      </c>
      <c r="B271" s="1" t="s">
        <v>300</v>
      </c>
      <c r="C271" s="1" t="s">
        <v>282</v>
      </c>
      <c r="D271" s="4">
        <v>99.25</v>
      </c>
      <c r="E271" s="4">
        <v>97.5</v>
      </c>
      <c r="F271" s="4">
        <v>98.666666666666657</v>
      </c>
      <c r="G271" s="4">
        <v>98.666666666666657</v>
      </c>
      <c r="H271" s="4">
        <v>100</v>
      </c>
      <c r="I271" s="4">
        <v>99.75</v>
      </c>
      <c r="J271" s="4">
        <v>98</v>
      </c>
      <c r="K271" s="4">
        <f t="shared" si="12"/>
        <v>691.83333333333326</v>
      </c>
      <c r="L271" s="4">
        <v>89.25</v>
      </c>
      <c r="M271" s="4">
        <v>97.5</v>
      </c>
      <c r="N271" s="1">
        <v>10.5</v>
      </c>
      <c r="O271" s="1">
        <f t="shared" si="13"/>
        <v>7</v>
      </c>
    </row>
    <row r="272" spans="1:15" x14ac:dyDescent="0.25">
      <c r="A272" s="1">
        <v>3675</v>
      </c>
      <c r="B272" s="1" t="s">
        <v>300</v>
      </c>
      <c r="C272" s="1" t="s">
        <v>283</v>
      </c>
      <c r="D272" s="4">
        <v>89.75</v>
      </c>
      <c r="E272" s="4">
        <v>68.833333333333343</v>
      </c>
      <c r="F272" s="4">
        <v>72.5</v>
      </c>
      <c r="G272" s="4">
        <v>61</v>
      </c>
      <c r="H272" s="4">
        <v>85.25</v>
      </c>
      <c r="I272" s="4">
        <v>85.75</v>
      </c>
      <c r="J272" s="4">
        <v>83.5</v>
      </c>
      <c r="K272" s="4">
        <f t="shared" si="12"/>
        <v>546.58333333333337</v>
      </c>
      <c r="L272" s="4">
        <v>93.75</v>
      </c>
      <c r="M272" s="4">
        <v>75.858333333333334</v>
      </c>
      <c r="N272" s="1">
        <v>19.5</v>
      </c>
      <c r="O272" s="1">
        <f t="shared" si="13"/>
        <v>80</v>
      </c>
    </row>
    <row r="273" spans="1:15" x14ac:dyDescent="0.25">
      <c r="A273" s="1">
        <v>3676</v>
      </c>
      <c r="B273" s="1" t="s">
        <v>300</v>
      </c>
      <c r="C273" s="1" t="s">
        <v>284</v>
      </c>
      <c r="D273" s="4">
        <v>96.25</v>
      </c>
      <c r="E273" s="4">
        <v>85.083333333333343</v>
      </c>
      <c r="F273" s="4">
        <v>85.833333333333343</v>
      </c>
      <c r="G273" s="4">
        <v>94.916666666666657</v>
      </c>
      <c r="H273" s="4">
        <v>97</v>
      </c>
      <c r="I273" s="4">
        <v>93.5</v>
      </c>
      <c r="J273" s="4">
        <v>92.75</v>
      </c>
      <c r="K273" s="4">
        <f t="shared" si="12"/>
        <v>645.33333333333337</v>
      </c>
      <c r="L273" s="4">
        <v>86.75</v>
      </c>
      <c r="M273" s="4">
        <v>91.275000000000006</v>
      </c>
      <c r="N273" s="1">
        <v>20</v>
      </c>
      <c r="O273" s="1">
        <f t="shared" si="13"/>
        <v>47</v>
      </c>
    </row>
    <row r="274" spans="1:15" x14ac:dyDescent="0.25">
      <c r="A274" s="1">
        <v>3677</v>
      </c>
      <c r="B274" s="1" t="s">
        <v>300</v>
      </c>
      <c r="C274" s="1" t="s">
        <v>285</v>
      </c>
      <c r="D274" s="4">
        <v>93</v>
      </c>
      <c r="E274" s="4">
        <v>80.166666666666657</v>
      </c>
      <c r="F274" s="4">
        <v>75.083333333333343</v>
      </c>
      <c r="G274" s="4">
        <v>72.333333333333343</v>
      </c>
      <c r="H274" s="4">
        <v>79.5</v>
      </c>
      <c r="I274" s="4">
        <v>85.75</v>
      </c>
      <c r="J274" s="4">
        <v>91.75</v>
      </c>
      <c r="K274" s="4">
        <f t="shared" si="12"/>
        <v>577.58333333333337</v>
      </c>
      <c r="L274" s="4">
        <v>81.5</v>
      </c>
      <c r="M274" s="4">
        <v>84.666666666666657</v>
      </c>
      <c r="N274" s="1">
        <v>16</v>
      </c>
      <c r="O274" s="1">
        <f t="shared" si="13"/>
        <v>75</v>
      </c>
    </row>
    <row r="275" spans="1:15" x14ac:dyDescent="0.25">
      <c r="A275" s="1">
        <v>3678</v>
      </c>
      <c r="B275" s="1" t="s">
        <v>300</v>
      </c>
      <c r="C275" s="1" t="s">
        <v>286</v>
      </c>
      <c r="D275" s="4">
        <v>70.5</v>
      </c>
      <c r="E275" s="4">
        <v>66.833333333333343</v>
      </c>
      <c r="F275" s="4">
        <v>55.666666666666664</v>
      </c>
      <c r="G275" s="4">
        <v>57.416666666666664</v>
      </c>
      <c r="H275" s="4">
        <v>74.75</v>
      </c>
      <c r="I275" s="4">
        <v>86.25</v>
      </c>
      <c r="J275" s="4">
        <v>77.5</v>
      </c>
      <c r="K275" s="4">
        <f t="shared" si="12"/>
        <v>488.91666666666663</v>
      </c>
      <c r="L275" s="4">
        <v>73.75</v>
      </c>
      <c r="M275" s="4">
        <v>84.275000000000006</v>
      </c>
      <c r="N275" s="1">
        <v>15.5</v>
      </c>
      <c r="O275" s="1">
        <f t="shared" si="13"/>
        <v>87</v>
      </c>
    </row>
    <row r="276" spans="1:15" x14ac:dyDescent="0.25">
      <c r="A276" s="1">
        <v>3679</v>
      </c>
      <c r="B276" s="1" t="s">
        <v>300</v>
      </c>
      <c r="C276" s="1" t="s">
        <v>287</v>
      </c>
      <c r="D276" s="4">
        <v>93.75</v>
      </c>
      <c r="E276" s="4">
        <v>84.833333333333343</v>
      </c>
      <c r="F276" s="4">
        <v>84.916666666666657</v>
      </c>
      <c r="G276" s="4">
        <v>80.166666666666657</v>
      </c>
      <c r="H276" s="4">
        <v>91.25</v>
      </c>
      <c r="I276" s="4">
        <v>77</v>
      </c>
      <c r="J276" s="4">
        <v>89</v>
      </c>
      <c r="K276" s="4">
        <f t="shared" si="12"/>
        <v>600.91666666666663</v>
      </c>
      <c r="L276" s="4">
        <v>67.5</v>
      </c>
      <c r="M276" s="4">
        <v>86.166666666666657</v>
      </c>
      <c r="N276" s="1">
        <v>18</v>
      </c>
      <c r="O276" s="1">
        <f t="shared" si="13"/>
        <v>70</v>
      </c>
    </row>
    <row r="277" spans="1:15" x14ac:dyDescent="0.25">
      <c r="A277" s="1">
        <v>3680</v>
      </c>
      <c r="B277" s="1" t="s">
        <v>300</v>
      </c>
      <c r="C277" s="1" t="s">
        <v>288</v>
      </c>
      <c r="D277" s="4">
        <v>88.25</v>
      </c>
      <c r="E277" s="4">
        <v>79.333333333333343</v>
      </c>
      <c r="F277" s="4">
        <v>84</v>
      </c>
      <c r="G277" s="4">
        <v>82.25</v>
      </c>
      <c r="H277" s="4">
        <v>94</v>
      </c>
      <c r="I277" s="4">
        <v>87.5</v>
      </c>
      <c r="J277" s="4">
        <v>93.25</v>
      </c>
      <c r="K277" s="4">
        <f t="shared" si="12"/>
        <v>608.58333333333337</v>
      </c>
      <c r="L277" s="4">
        <v>74.5</v>
      </c>
      <c r="M277" s="4">
        <v>94.608333333333334</v>
      </c>
      <c r="N277" s="1">
        <v>16.5</v>
      </c>
      <c r="O277" s="1">
        <f t="shared" si="13"/>
        <v>66</v>
      </c>
    </row>
    <row r="278" spans="1:15" x14ac:dyDescent="0.25">
      <c r="A278" s="1">
        <v>3681</v>
      </c>
      <c r="B278" s="1" t="s">
        <v>300</v>
      </c>
      <c r="C278" s="1" t="s">
        <v>289</v>
      </c>
      <c r="D278" s="4">
        <v>99.75</v>
      </c>
      <c r="E278" s="4">
        <v>94.416666666666657</v>
      </c>
      <c r="F278" s="4">
        <v>95.583333333333343</v>
      </c>
      <c r="G278" s="4">
        <v>98.416666666666657</v>
      </c>
      <c r="H278" s="4">
        <v>98.25</v>
      </c>
      <c r="I278" s="4">
        <v>99.75</v>
      </c>
      <c r="J278" s="4">
        <v>99.25</v>
      </c>
      <c r="K278" s="4">
        <f t="shared" si="12"/>
        <v>685.41666666666663</v>
      </c>
      <c r="L278" s="4">
        <v>98.75</v>
      </c>
      <c r="M278" s="4">
        <v>100</v>
      </c>
      <c r="N278" s="1">
        <v>10</v>
      </c>
      <c r="O278" s="1">
        <f t="shared" si="13"/>
        <v>13</v>
      </c>
    </row>
    <row r="279" spans="1:15" x14ac:dyDescent="0.25">
      <c r="A279" s="1">
        <v>3682</v>
      </c>
      <c r="B279" s="1" t="s">
        <v>300</v>
      </c>
      <c r="C279" s="1" t="s">
        <v>290</v>
      </c>
      <c r="D279" s="4">
        <v>86</v>
      </c>
      <c r="E279" s="4">
        <v>84.75</v>
      </c>
      <c r="F279" s="4">
        <v>68.75</v>
      </c>
      <c r="G279" s="4">
        <v>88.416666666666657</v>
      </c>
      <c r="H279" s="4">
        <v>93.5</v>
      </c>
      <c r="I279" s="4">
        <v>91.5</v>
      </c>
      <c r="J279" s="4">
        <v>88.5</v>
      </c>
      <c r="K279" s="4">
        <f t="shared" si="12"/>
        <v>601.41666666666663</v>
      </c>
      <c r="L279" s="4">
        <v>78.25</v>
      </c>
      <c r="M279" s="4">
        <v>77.275000000000006</v>
      </c>
      <c r="N279" s="1">
        <v>10</v>
      </c>
      <c r="O279" s="1">
        <f t="shared" si="13"/>
        <v>69</v>
      </c>
    </row>
    <row r="280" spans="1:15" x14ac:dyDescent="0.25">
      <c r="A280" s="1">
        <v>3683</v>
      </c>
      <c r="B280" s="1" t="s">
        <v>300</v>
      </c>
      <c r="C280" s="1" t="s">
        <v>291</v>
      </c>
      <c r="D280" s="4">
        <v>94.5</v>
      </c>
      <c r="E280" s="4">
        <v>86.25</v>
      </c>
      <c r="F280" s="4">
        <v>74.666666666666657</v>
      </c>
      <c r="G280" s="4">
        <v>76.25</v>
      </c>
      <c r="H280" s="4">
        <v>90.75</v>
      </c>
      <c r="I280" s="4">
        <v>95.75</v>
      </c>
      <c r="J280" s="4">
        <v>97</v>
      </c>
      <c r="K280" s="4">
        <f t="shared" si="12"/>
        <v>615.16666666666663</v>
      </c>
      <c r="L280" s="4">
        <v>85.25</v>
      </c>
      <c r="M280" s="4">
        <v>89.583333333333343</v>
      </c>
      <c r="N280" s="1">
        <v>10</v>
      </c>
      <c r="O280" s="1">
        <f t="shared" si="13"/>
        <v>62</v>
      </c>
    </row>
    <row r="281" spans="1:15" x14ac:dyDescent="0.25">
      <c r="A281" s="1">
        <v>3684</v>
      </c>
      <c r="B281" s="1" t="s">
        <v>300</v>
      </c>
      <c r="C281" s="1" t="s">
        <v>292</v>
      </c>
      <c r="D281" s="4">
        <v>86.5</v>
      </c>
      <c r="E281" s="4">
        <v>83.416666666666657</v>
      </c>
      <c r="F281" s="4">
        <v>77.333333333333343</v>
      </c>
      <c r="G281" s="4">
        <v>92.083333333333343</v>
      </c>
      <c r="H281" s="4">
        <v>93.5</v>
      </c>
      <c r="I281" s="4">
        <v>94</v>
      </c>
      <c r="J281" s="4">
        <v>89.75</v>
      </c>
      <c r="K281" s="4">
        <f t="shared" si="12"/>
        <v>616.58333333333337</v>
      </c>
      <c r="L281" s="4">
        <v>89.25</v>
      </c>
      <c r="M281" s="4">
        <v>84.025000000000006</v>
      </c>
      <c r="N281" s="1">
        <v>16</v>
      </c>
      <c r="O281" s="1">
        <f t="shared" si="13"/>
        <v>61</v>
      </c>
    </row>
    <row r="282" spans="1:15" x14ac:dyDescent="0.25">
      <c r="A282" s="1">
        <v>3685</v>
      </c>
      <c r="B282" s="1" t="s">
        <v>300</v>
      </c>
      <c r="C282" s="1" t="s">
        <v>293</v>
      </c>
      <c r="D282" s="4">
        <v>73.25</v>
      </c>
      <c r="E282" s="4">
        <v>71.5</v>
      </c>
      <c r="F282" s="4">
        <v>75.083333333333343</v>
      </c>
      <c r="G282" s="4">
        <v>82.666666666666657</v>
      </c>
      <c r="H282" s="4">
        <v>78.75</v>
      </c>
      <c r="I282" s="4">
        <v>95.25</v>
      </c>
      <c r="J282" s="4">
        <v>93.5</v>
      </c>
      <c r="K282" s="4">
        <f t="shared" si="12"/>
        <v>570</v>
      </c>
      <c r="L282" s="4">
        <v>82</v>
      </c>
      <c r="M282" s="4">
        <v>63.858333333333334</v>
      </c>
      <c r="N282" s="1">
        <v>16</v>
      </c>
      <c r="O282" s="1">
        <f t="shared" si="13"/>
        <v>78</v>
      </c>
    </row>
    <row r="283" spans="1:15" x14ac:dyDescent="0.25">
      <c r="A283" s="1">
        <v>3686</v>
      </c>
      <c r="B283" s="1" t="s">
        <v>300</v>
      </c>
      <c r="C283" s="1" t="s">
        <v>294</v>
      </c>
      <c r="D283" s="4">
        <v>86.416666666666657</v>
      </c>
      <c r="E283" s="4">
        <v>78.583333333333343</v>
      </c>
      <c r="F283" s="4">
        <v>73.916666666666657</v>
      </c>
      <c r="G283" s="4">
        <v>94.916666666666657</v>
      </c>
      <c r="H283" s="4">
        <v>88.25</v>
      </c>
      <c r="I283" s="4">
        <v>83.25</v>
      </c>
      <c r="J283" s="4">
        <v>95.25</v>
      </c>
      <c r="K283" s="4">
        <f t="shared" si="12"/>
        <v>600.58333333333326</v>
      </c>
      <c r="L283" s="4">
        <v>85.75</v>
      </c>
      <c r="M283" s="4">
        <v>93.858333333333334</v>
      </c>
      <c r="N283" s="1">
        <v>15.5</v>
      </c>
      <c r="O283" s="1">
        <f t="shared" si="13"/>
        <v>71</v>
      </c>
    </row>
    <row r="284" spans="1:15" x14ac:dyDescent="0.25">
      <c r="A284" s="1">
        <v>3687</v>
      </c>
      <c r="B284" s="1" t="s">
        <v>300</v>
      </c>
      <c r="C284" s="1" t="s">
        <v>295</v>
      </c>
      <c r="D284" s="4">
        <v>95.333333333333343</v>
      </c>
      <c r="E284" s="4">
        <v>96.75</v>
      </c>
      <c r="F284" s="4">
        <v>90.583333333333343</v>
      </c>
      <c r="G284" s="4">
        <v>98.083333333333343</v>
      </c>
      <c r="H284" s="4">
        <v>96.5</v>
      </c>
      <c r="I284" s="4">
        <v>95</v>
      </c>
      <c r="J284" s="4">
        <v>95.5</v>
      </c>
      <c r="K284" s="4">
        <f t="shared" si="12"/>
        <v>667.75</v>
      </c>
      <c r="L284" s="4">
        <v>93.75</v>
      </c>
      <c r="M284" s="4">
        <v>92.333333333333343</v>
      </c>
      <c r="N284" s="1">
        <v>10</v>
      </c>
      <c r="O284" s="1">
        <f t="shared" si="13"/>
        <v>31</v>
      </c>
    </row>
    <row r="285" spans="1:15" x14ac:dyDescent="0.25">
      <c r="A285" s="1">
        <v>3688</v>
      </c>
      <c r="B285" s="1" t="s">
        <v>300</v>
      </c>
      <c r="C285" s="1" t="s">
        <v>296</v>
      </c>
      <c r="D285" s="4">
        <v>97.666666666666657</v>
      </c>
      <c r="E285" s="4">
        <v>92.5</v>
      </c>
      <c r="F285" s="4">
        <v>96.416666666666657</v>
      </c>
      <c r="G285" s="4">
        <v>97.333333333333343</v>
      </c>
      <c r="H285" s="4">
        <v>93.5</v>
      </c>
      <c r="I285" s="4">
        <v>99.75</v>
      </c>
      <c r="J285" s="4">
        <v>85.25</v>
      </c>
      <c r="K285" s="4">
        <f t="shared" si="12"/>
        <v>662.41666666666663</v>
      </c>
      <c r="L285" s="4">
        <v>92.75</v>
      </c>
      <c r="M285" s="4">
        <v>88.358333333333334</v>
      </c>
      <c r="N285" s="1">
        <v>11.5</v>
      </c>
      <c r="O285" s="1">
        <f t="shared" si="13"/>
        <v>34</v>
      </c>
    </row>
    <row r="286" spans="1:15" x14ac:dyDescent="0.25">
      <c r="A286" s="1">
        <v>3689</v>
      </c>
      <c r="B286" s="1" t="s">
        <v>300</v>
      </c>
      <c r="C286" s="1" t="s">
        <v>297</v>
      </c>
      <c r="D286" s="4">
        <v>99.25</v>
      </c>
      <c r="E286" s="4">
        <v>96.5</v>
      </c>
      <c r="F286" s="4">
        <v>91.25</v>
      </c>
      <c r="G286" s="4">
        <v>95.166666666666657</v>
      </c>
      <c r="H286" s="4">
        <v>98.75</v>
      </c>
      <c r="I286" s="4">
        <v>97.75</v>
      </c>
      <c r="J286" s="4">
        <v>93.5</v>
      </c>
      <c r="K286" s="4">
        <f t="shared" si="12"/>
        <v>672.16666666666663</v>
      </c>
      <c r="L286" s="4">
        <v>94.75</v>
      </c>
      <c r="M286" s="4">
        <v>100</v>
      </c>
      <c r="N286" s="1">
        <v>19.5</v>
      </c>
      <c r="O286" s="1">
        <f t="shared" si="13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2023-2024 م</vt:lpstr>
      <vt:lpstr>2024-2025 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2025-08-17T11:26:12Z</dcterms:modified>
</cp:coreProperties>
</file>