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0" documentId="8_{47E55BD8-EF60-45B3-848F-04ABF77D98B3}" xr6:coauthVersionLast="47" xr6:coauthVersionMax="47" xr10:uidLastSave="{00000000-0000-0000-0000-000000000000}"/>
  <bookViews>
    <workbookView xWindow="0" yWindow="0" windowWidth="0" windowHeight="0" firstSheet="1" activeTab="2" xr2:uid="{00000000-000D-0000-FFFF-FFFF00000000}"/>
  </bookViews>
  <sheets>
    <sheet name="Dashboard" sheetId="1" r:id="rId1"/>
    <sheet name="3. ESS User Login" sheetId="14" r:id="rId2"/>
    <sheet name="3.1 Personal Details" sheetId="3" r:id="rId3"/>
    <sheet name="3.2 Job Info" sheetId="4" r:id="rId4"/>
    <sheet name="3.3 Qualifications" sheetId="5" r:id="rId5"/>
    <sheet name="4.1 User Management" sheetId="15" r:id="rId6"/>
    <sheet name="4.2 Job Configuration &amp; Managem" sheetId="9" r:id="rId7"/>
    <sheet name="4.3 Organization" sheetId="10" r:id="rId8"/>
    <sheet name="4.4 Admin Qualifications" sheetId="13" r:id="rId9"/>
    <sheet name="Sheet2" sheetId="8" r:id="rId10"/>
    <sheet name="Test Data" sheetId="12" r:id="rId11"/>
    <sheet name="Template" sheetId="11" r:id="rId12"/>
  </sheets>
  <definedNames>
    <definedName name="_xlnm._FilterDatabase" localSheetId="1" hidden="1">'3. ESS User Login'!$A$1:$J$2</definedName>
    <definedName name="_xlnm._FilterDatabase" localSheetId="2" hidden="1">'3.1 Personal Details'!$A$1:$J$1</definedName>
    <definedName name="_xlnm._FilterDatabase" localSheetId="3" hidden="1">'3.2 Job Info'!$A$1:$J$1</definedName>
    <definedName name="_xlnm._FilterDatabase" localSheetId="4" hidden="1">'3.3 Qualifications'!$A$1:$J$1</definedName>
    <definedName name="_xlnm._FilterDatabase" localSheetId="7" hidden="1">'4.3 Organization'!$A$1:$J$1</definedName>
    <definedName name="_xlnm._FilterDatabase" localSheetId="8" hidden="1">'4.4 Admin Qualifications'!$A$1:$J$1</definedName>
    <definedName name="_xlnm._FilterDatabase" localSheetId="11" hidden="1">Template!$A$1:$J$2</definedName>
    <definedName name="_xlnm._FilterDatabase" localSheetId="5" hidden="1">'4.1 User Management'!$A$1:$J$1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K2" i="13"/>
  <c r="K2" i="10"/>
  <c r="K2" i="9"/>
  <c r="K2" i="15"/>
  <c r="K2" i="5"/>
  <c r="K2" i="4"/>
  <c r="K2" i="3"/>
  <c r="K2" i="14"/>
</calcChain>
</file>

<file path=xl/sharedStrings.xml><?xml version="1.0" encoding="utf-8"?>
<sst xmlns="http://schemas.openxmlformats.org/spreadsheetml/2006/main" count="1461" uniqueCount="799">
  <si>
    <t>Project Name:</t>
  </si>
  <si>
    <t>OrangeHRM</t>
  </si>
  <si>
    <t>Delivery Date:</t>
  </si>
  <si>
    <t>Release Number:</t>
  </si>
  <si>
    <t>Designed By:</t>
  </si>
  <si>
    <t>Abdullah A. Muhaisen</t>
  </si>
  <si>
    <t>Browsers:</t>
  </si>
  <si>
    <t>Edge/Chrome/Firefox</t>
  </si>
  <si>
    <t>Android Versions:</t>
  </si>
  <si>
    <t>iOS Versions:</t>
  </si>
  <si>
    <t>Total Number of Test Cases</t>
  </si>
  <si>
    <t>Number of Passed Test Cases:</t>
  </si>
  <si>
    <t>Number of Failed Test Cases:</t>
  </si>
  <si>
    <t>Environment:</t>
  </si>
  <si>
    <t>Windows 10/11</t>
  </si>
  <si>
    <t>Test Case ID</t>
  </si>
  <si>
    <t>Summary</t>
  </si>
  <si>
    <t>Preconditions</t>
  </si>
  <si>
    <t>Test Data</t>
  </si>
  <si>
    <t>Steps to Reproduce</t>
  </si>
  <si>
    <t>Expected Result</t>
  </si>
  <si>
    <t>Actual Result</t>
  </si>
  <si>
    <t>Status</t>
  </si>
  <si>
    <t>Req. ID</t>
  </si>
  <si>
    <t>Bug. ID</t>
  </si>
  <si>
    <t>TC-100</t>
  </si>
  <si>
    <t>Verify ESS-User can log in with valid credentials</t>
  </si>
  <si>
    <t>1. Navigated to login page site
2. ESS-User account exists</t>
  </si>
  <si>
    <t>username: Engabdullah
password: Engabdullah$$159</t>
  </si>
  <si>
    <t>1. Enter username
2. Enter password
3. Click Login</t>
  </si>
  <si>
    <t>User is redirected to the home/dashboard page successfully</t>
  </si>
  <si>
    <t>As Expected</t>
  </si>
  <si>
    <t>Pass</t>
  </si>
  <si>
    <t>TC-101</t>
  </si>
  <si>
    <t>Verify Ess-User is redirected to Personal Details after first time login</t>
  </si>
  <si>
    <t>1. Navigated to login page site
2. New ESS-User account created</t>
  </si>
  <si>
    <t>Personal Details page is shown as the first screen after login</t>
  </si>
  <si>
    <t>In first time user login in new account its show dashboard instead of showing personal details according to SRS</t>
  </si>
  <si>
    <t>Fail</t>
  </si>
  <si>
    <t>TC-102</t>
  </si>
  <si>
    <t>Verify hidden password field with star or dot symbot</t>
  </si>
  <si>
    <t>Navigated to login page site</t>
  </si>
  <si>
    <t>password: qwerty159@#$</t>
  </si>
  <si>
    <t>1. Enter password</t>
  </si>
  <si>
    <t>Password field value is masked</t>
  </si>
  <si>
    <t>TC-103</t>
  </si>
  <si>
    <t>Verify ESS-User can't log in with valid username and wrong password</t>
  </si>
  <si>
    <t>username: Engabdullah
password: Engabdullah$$15222</t>
  </si>
  <si>
    <t>Error message wrong password and username remains in the login page</t>
  </si>
  <si>
    <t>TC-104</t>
  </si>
  <si>
    <t>Verify ESS-User can't log in with invalid credentials</t>
  </si>
  <si>
    <t>username: EngabdullahTest
password: Engabdullah$$159Test</t>
  </si>
  <si>
    <t>Error message wrong creditinals</t>
  </si>
  <si>
    <t>TC-105</t>
  </si>
  <si>
    <t>Verify login failed when fields empty</t>
  </si>
  <si>
    <t>1. Click Login</t>
  </si>
  <si>
    <t>Validation error that all fields are required</t>
  </si>
  <si>
    <t>TC-106</t>
  </si>
  <si>
    <t>Verify login failed when password field empty</t>
  </si>
  <si>
    <t>username: Engabdullah
password: (blank)</t>
  </si>
  <si>
    <t>1. Enter username
2. Click Login</t>
  </si>
  <si>
    <t>Validation error that password field is required</t>
  </si>
  <si>
    <t>TC-107</t>
  </si>
  <si>
    <t>Verify login case-insensitive for username</t>
  </si>
  <si>
    <t>username: engabdullah
password: Engabdullah$$159</t>
  </si>
  <si>
    <t>TC-108</t>
  </si>
  <si>
    <t>Verify login case-sensitive for password</t>
  </si>
  <si>
    <t>username: Engabdullah
password: EngabDullah$$159</t>
  </si>
  <si>
    <t>TC-109</t>
  </si>
  <si>
    <t>Verify login with long username without server error</t>
  </si>
  <si>
    <r>
      <rPr>
        <sz val="10"/>
        <color rgb="FF000000"/>
        <rFont val="Arial"/>
        <scheme val="minor"/>
      </rPr>
      <t xml:space="preserve">username: </t>
    </r>
    <r>
      <rPr>
        <u/>
        <sz val="10"/>
        <color rgb="FF1155CC"/>
        <rFont val="Arial"/>
        <scheme val="minor"/>
      </rPr>
      <t xml:space="preserve">Click here
</t>
    </r>
    <r>
      <rPr>
        <sz val="10"/>
        <color rgb="FF000000"/>
        <rFont val="Arial"/>
        <scheme val="minor"/>
      </rPr>
      <t>password: eng$$159</t>
    </r>
  </si>
  <si>
    <t>Error message wrong creditinals with server error or crash</t>
  </si>
  <si>
    <t>TC-200</t>
  </si>
  <si>
    <t>Verify that the ESS user should be able to see all their Personal Details</t>
  </si>
  <si>
    <t>The user should login in to the website</t>
  </si>
  <si>
    <t xml:space="preserve">1. Navigate to application
2. Login in ESS user account 
3. Click "MyInfo" button on the left side panel
4. View the information </t>
  </si>
  <si>
    <t xml:space="preserve">User should see their Personal Details </t>
  </si>
  <si>
    <t>3.1.1</t>
  </si>
  <si>
    <t>TC-201</t>
  </si>
  <si>
    <t>Verify that the ESS user he can't change restricted fields</t>
  </si>
  <si>
    <t>The user should see the Employee ID, Driver License No, and DOB locked and highlighted in blue.</t>
  </si>
  <si>
    <t>TC-202</t>
  </si>
  <si>
    <t>Verify that the ESS user can edit their Personal Details</t>
  </si>
  <si>
    <t>First name: "test231"</t>
  </si>
  <si>
    <t>1. Navigate to application
2. Login in ESS user account 
3. Click "MyInfo" button on the left side panel
4. Type in the First name field
5. Click on the save button</t>
  </si>
  <si>
    <t>A pop-up at the bottom should appear telling that the save is successful, and the first name field should have the new name.</t>
  </si>
  <si>
    <t>3.1.2</t>
  </si>
  <si>
    <t>TC-203</t>
  </si>
  <si>
    <t>Verify that the ESS user can't edit their name if it exceeds 30 characters for each field</t>
  </si>
  <si>
    <t xml:space="preserve">The user should login in to the website </t>
  </si>
  <si>
    <r>
      <rPr>
        <sz val="10"/>
        <color rgb="FF000000"/>
        <rFont val="Arial"/>
        <scheme val="minor"/>
      </rPr>
      <t xml:space="preserve">First name: </t>
    </r>
    <r>
      <rPr>
        <u/>
        <sz val="10"/>
        <color rgb="FF1155CC"/>
        <rFont val="Arial"/>
        <scheme val="minor"/>
      </rPr>
      <t xml:space="preserve">Click here
</t>
    </r>
    <r>
      <rPr>
        <sz val="10"/>
        <color rgb="FF000000"/>
        <rFont val="Arial"/>
        <scheme val="minor"/>
      </rPr>
      <t xml:space="preserve">Middle name: </t>
    </r>
    <r>
      <rPr>
        <u/>
        <sz val="10"/>
        <color rgb="FF1155CC"/>
        <rFont val="Arial"/>
        <scheme val="minor"/>
      </rPr>
      <t xml:space="preserve">Click here
</t>
    </r>
    <r>
      <rPr>
        <sz val="10"/>
        <color rgb="FF000000"/>
        <rFont val="Arial"/>
        <scheme val="minor"/>
      </rPr>
      <t xml:space="preserve">Last name: </t>
    </r>
    <r>
      <rPr>
        <u/>
        <sz val="10"/>
        <color rgb="FF1155CC"/>
        <rFont val="Arial"/>
        <scheme val="minor"/>
      </rPr>
      <t>Click here</t>
    </r>
  </si>
  <si>
    <t>1. Navigate to the application
2. Log in to the ESS user account
3. Click the "MyInfo" button on the left side panel
4. Type in the First name, middle name, and last name fields the long name
5. Click on the save button</t>
  </si>
  <si>
    <t>Under each field, an error message "Should not exceed 30 characters
" should be visible and when clicking on the save button nothing should happen</t>
  </si>
  <si>
    <t>TC-204</t>
  </si>
  <si>
    <t>Verify that the ESS user can't set the drive License Expiry Date in the past</t>
  </si>
  <si>
    <t>The user should login in to the website
And the License Expiry Date field need to be empty</t>
  </si>
  <si>
    <t>License Expiry Date: 2022-3-21</t>
  </si>
  <si>
    <t>1. Navigate to the application
2. Log in to the ESS user account
3. Click the "MyInfo" button on the left side panel
4. Select an old date for License Expiry
5. Click on the save button</t>
  </si>
  <si>
    <t>The changes should be rejected.</t>
  </si>
  <si>
    <t>The system accepted the newly set-up date, which is in the past.</t>
  </si>
  <si>
    <t>TC-205</t>
  </si>
  <si>
    <t>Verify that the ESS user can't set the drive License Expiry Date if they don't have a drive license.</t>
  </si>
  <si>
    <t>The user should login in to the website
And the drive License Expiry field need to be empty</t>
  </si>
  <si>
    <t>License Expiry Date: 2028-3-21</t>
  </si>
  <si>
    <t>1. Navigate to the application
2. Log in to the ESS user account
3. Click the "MyInfo" button on the left side panel
4. Select a License date
5. Click on the save button</t>
  </si>
  <si>
    <t>The System accepts the drive License Expiry Date even though he don't have one.</t>
  </si>
  <si>
    <t>TC-206</t>
  </si>
  <si>
    <t>Verify that the ESS user can't update employee full name with digits or special characters</t>
  </si>
  <si>
    <t>First field: 4quassy
Second field: @#Qaaa
Third field: 123!@#$</t>
  </si>
  <si>
    <t>1. Navigate to the application
2. Log in to the ESS user account
3. Click the "MyInfo" button on the left side panel
4. Update Employee full name fields with test data
5. Click Save</t>
  </si>
  <si>
    <t>System should reject full name with digits or special character and showing error message</t>
  </si>
  <si>
    <t>System accepted full name with digits and special character without any error</t>
  </si>
  <si>
    <t>TC-207</t>
  </si>
  <si>
    <t>Verify that the ESS user can upload Profile Picture</t>
  </si>
  <si>
    <t>sakerlogo.png (344KB)</t>
  </si>
  <si>
    <t>1. Navigate to the application
2. Log in to the ESS user account
3. Click the "MyInfo" button on the left side panel
4. Click on the avtar icon on the left panel
5. Click on the plus icon
6. Select any image from the PC
7. Click the save button</t>
  </si>
  <si>
    <t xml:space="preserve">A pop-up at the bottom should appear telling that the save is successful, and the new Profile Picture should be updated on the top right and on the left panel. </t>
  </si>
  <si>
    <t>3.1.3</t>
  </si>
  <si>
    <t>TC-208</t>
  </si>
  <si>
    <t>Verify that the ESS user can't upload a Profile picture in an unsupported format.</t>
  </si>
  <si>
    <t>File: test.pdf (500KB)</t>
  </si>
  <si>
    <t>1. Navigate to the application
2. Log in to the ESS user account
3. Click the "MyInfo" button on the left side panel
4. Click on the avtar icon on the left panel
5. Click on the plus icon
6. Select a pdf file</t>
  </si>
  <si>
    <t>An error message, "File type not allowed," should appear at the bottom of the avatar icon</t>
  </si>
  <si>
    <t>TC-209</t>
  </si>
  <si>
    <t>Verify that the ESS user can't upload a Profile picture large than1MB</t>
  </si>
  <si>
    <t>sakerlogo2.png (1.68MB)</t>
  </si>
  <si>
    <t>1. Navigate to the application
2. Log in to the ESS user account
3. Click the "MyInfo" button on the left side panel
4. Click on the avtar icon on the left panel
5. Click on the plus icon
6. Select a large picture</t>
  </si>
  <si>
    <t>An error message, "Attachment Size Exceeded" should appear at the bottom of the avatar icon</t>
  </si>
  <si>
    <t>TC-210</t>
  </si>
  <si>
    <t>Verify the ESS user can Edit contact Details</t>
  </si>
  <si>
    <t>Street 1: st1
Street 2: st2
City: NA
State/Province:PS
Zip/Postal Code: 417
Country: Palestinian Territory, Occupied</t>
  </si>
  <si>
    <t>1. Navigate to the application
2. Log in to the ESS user account
3. Click the "MyInfo" button on the left side panel
4. Click on Contact Details on the left panel
5. Fill the following field with valid data
* Street 1
* Street 2
* City
* State/Province
* Zip/Postal Code
* Country
6. Click on Save</t>
  </si>
  <si>
    <t>A pop-up at the bottom should appear telling that the save is successful, and the contact details are filled in successfully.</t>
  </si>
  <si>
    <t>3.1.4</t>
  </si>
  <si>
    <t>TC-211</t>
  </si>
  <si>
    <t>Verify the ESS user can Edit the Telephone contact Details section</t>
  </si>
  <si>
    <t>Home:0923165251
Mobile:0599389453
Work:0566077223</t>
  </si>
  <si>
    <t>1. Navigate to the application
2. Log in to the ESS user account
3. Click the "MyInfo" button on the left side panel
4. Click on Contact Details on the left panel
5. Fill the following field with valid data
* Home
* Mobile
* Work
6. Click on Save</t>
  </si>
  <si>
    <t>TC-212</t>
  </si>
  <si>
    <t>Verify the ESS user can Edit the Email contact Details section</t>
  </si>
  <si>
    <t>Work Email: worktest@gmail.com
Other Email: alttest@gmail.com</t>
  </si>
  <si>
    <t>1. Navigate to the application
2. Log in to the ESS user account
3. Click the "MyInfo" button on the left side panel
4. Click on Contact Details on the left panel
5. Fill the following field with valid data
* Work Email
* Other Email
6. Click on Save</t>
  </si>
  <si>
    <t>TC-213</t>
  </si>
  <si>
    <t>Verfiy that the Zip/Postal Code can't exceed 10 characters</t>
  </si>
  <si>
    <t>Zip/code: p143142134</t>
  </si>
  <si>
    <t>1. Navigate to the application
2. Log in to the ESS user account
3. Click the "MyInfo" button on the left side panel
4. Click on Contact Details on the left panel
5. Type a long zip code in the field
6. Click on Save</t>
  </si>
  <si>
    <t>An error message, "Should not exceed 10 characters" should appear at the bottom of the Zip code field</t>
  </si>
  <si>
    <t>TC-214</t>
  </si>
  <si>
    <t>Verify that the any Phone number field only acceptes numbers</t>
  </si>
  <si>
    <t>Home:1321ggwp
Mobile:abdsda131
Work:abdsda131</t>
  </si>
  <si>
    <t>1. Navigate to the application
2. Log in to the ESS user account
3. Click the "MyInfo" button on the left side panel
4. Click on Contact Details on the left panel
5. Fill the following field with invalid data
* Home
* Mobile
* Work
6. Click on Save</t>
  </si>
  <si>
    <t>An error message, "Allows numbers and only + - / ( )" should appear at the bottom of each phones field</t>
  </si>
  <si>
    <t>TC-215</t>
  </si>
  <si>
    <t>Verify that the ESS user can't edit the email to an invalid one</t>
  </si>
  <si>
    <t>Work Email: worktestgmail.c
Other Email: alttestgmail.m</t>
  </si>
  <si>
    <t>1. Navigate to the application
2. Log in to the ESS user account
3. Click the "MyInfo" button on the left side panel
4. Click on Contact Details on the left panel
5. Fill the following field with an invalid data
* Work Email
* Other Email
6. Click on Save</t>
  </si>
  <si>
    <t>An error message, "Expected format: admin@example.com" should appear at the bottom of each email field</t>
  </si>
  <si>
    <t>TC-216</t>
  </si>
  <si>
    <t>Verify that the work email and Other Email can't be the same email</t>
  </si>
  <si>
    <t>Work Email: test123@gmail.com
Other Email: test123@gmail.com</t>
  </si>
  <si>
    <t>1. Navigate to the application
2. Log in to the ESS user account
3. Click the "MyInfo" button on the left side panel
4. Click on Contact Details on the left panel
5. Fill the following fields with the same valid data
* Work Email
* Other Email
6. Click on Save</t>
  </si>
  <si>
    <t>The work email should have an error message "Work Email and Other Email cannot be the same" and for the other email should have an error message "Already exists"</t>
  </si>
  <si>
    <t>TC-217</t>
  </si>
  <si>
    <t>Verify that when choosing a State from the United States, the State/Province field should change into a drop-down menu</t>
  </si>
  <si>
    <t xml:space="preserve">Country: United Sates </t>
  </si>
  <si>
    <t>1. Navigate to the application
2. Log in to the ESS user account
3. Click the "MyInfo" button on the left side panel
4. Click on Contact Details on the left panel
5. Select the United Sates
6. Click on the State/Province field</t>
  </si>
  <si>
    <t xml:space="preserve">The State/Province field should transform into a menu where you could choose one of the 50 states of America </t>
  </si>
  <si>
    <t>State/Province appears as an empty text input field</t>
  </si>
  <si>
    <t>TC-218</t>
  </si>
  <si>
    <t>Verify that the ESS user can Add Emergency Contact</t>
  </si>
  <si>
    <t>Name: Abd
Relationship: brother
Mobile: 0599987654</t>
  </si>
  <si>
    <t>1. Navigate to the application
2. Log in to the ESS user account
3. Click the "MyInfo" button on the left side panel
4. Click on Emergency Contacts on the left panel
5. Click on Add button next to the Assigned Emergency Contacts
6. Fill the following field with valid data
* Name
* Relationship
* Mobile
7. Click on Save</t>
  </si>
  <si>
    <t>A pop-up at the bottom should appear telling that the save is successful, and the Emergency contact details are filled in successfully.</t>
  </si>
  <si>
    <t>3.1.5</t>
  </si>
  <si>
    <t>TC-219</t>
  </si>
  <si>
    <t>Verify that the ESS user can't add An Emergency Contact without any phone number</t>
  </si>
  <si>
    <t>Name: Abd
Relationship: brother</t>
  </si>
  <si>
    <t>1. Navigate to the application
2. Log in to the ESS user account
3. Click the "MyInfo" button on the left side panel
4. Click on Emergency Contacts on the left panel
5. Click on Add button next to the Assigned Emergency Contacts
6. Fill the following field with valid data
* Name
* Relationship
7. Click on Save</t>
  </si>
  <si>
    <t>An error message, "At least one phone number is required" should appear at the bottom of Home Telephone field</t>
  </si>
  <si>
    <t>TC-220</t>
  </si>
  <si>
    <t>Verify that in the Emergency Contact any Phone number field only acceptes numbers</t>
  </si>
  <si>
    <t>Name: Abd
Relationship: brother
Home:1321ggwp
Mobile:abdsda131
Work:abdsda131</t>
  </si>
  <si>
    <t>1. Navigate to the application
2. Log in to the ESS user account
3. Click the "MyInfo" button on the left side panel
4. Click on Emergency Contacts on the left panel
5. Click on Add button next to the Assigned Emergency Contacts
6. Fill the following field with valid data
* Name
* Relationship
7. Fill the following fields with invalid data
* Home
* Mobile
* Work
8. Click on Save</t>
  </si>
  <si>
    <t>TC-221</t>
  </si>
  <si>
    <t xml:space="preserve">Verify that the ESS user can delete an Emergency Contact </t>
  </si>
  <si>
    <t>The user should login in to the website 
There should be at least one Contact</t>
  </si>
  <si>
    <t>1. Navigate to the application
2. Log in to the ESS user account
3. Click the "MyInfo" button on the left side panel
4. Click on Emergency Contacts on the left panel
5. Click on Add button next to the Assigned Emergency Contacts
6. Click on the delete Icon next to a Contact
7. Click " Yes, Delete" button</t>
  </si>
  <si>
    <t>A pop-up at the bottom should appear telling that the save is successful, and the Emergency contact is deleted.</t>
  </si>
  <si>
    <t>TC-222</t>
  </si>
  <si>
    <t xml:space="preserve">Verify that the ESS user can upload a supporting documents in Emergency Contact </t>
  </si>
  <si>
    <t>1. Navigate to the application
2. Log in to the ESS user account
3. Click the "MyInfo" button on the left side panel
4. Click on Emergency Contacts on the left panel
5. Click on Add button next to the Add Attachment
6. Click the Browse button
7. Select a PDF file from the Machine
8. Click Save button</t>
  </si>
  <si>
    <t>A pop-up at the bottom should appear telling that the save is successful, and the document is uploaded</t>
  </si>
  <si>
    <t>TC-223</t>
  </si>
  <si>
    <t>Verify that the ESS user can't upload a supporting documents in Emergency Contact that exeed 1 MB</t>
  </si>
  <si>
    <t>File: test2.pdf (2MB)</t>
  </si>
  <si>
    <t>1. Navigate to the application
2. Log in to the ESS user account
3. Click the "MyInfo" button on the left side panel
4. Click on Emergency Contacts on the left panel
5. Click on Add button next to the Add Attachment
6. Click the Browse button
7. Select a PDF file from the Machine that is large than 1MB</t>
  </si>
  <si>
    <t>An error message, "Attachment Size Exceeded
" should appear at the bottom of the Select file box</t>
  </si>
  <si>
    <t>TC-224</t>
  </si>
  <si>
    <t>Verify that the ESS user can Assigned Dependents</t>
  </si>
  <si>
    <t>Name : Adam
Relationship: Child
Date of Birth: 2022-08-03</t>
  </si>
  <si>
    <t>1. Navigate to the application
2. Log in to the ESS user account
3. Click the "MyInfo" button on the left side panel
4. Click on Dependents on the left panel
5. Click on Add button next to the Assigned Dependents
6. Fill the following field with valid data
* Name
* Relationship
* Date of Birth
7. Click on Save</t>
  </si>
  <si>
    <t>A pop-up at the bottom should appear telling that the save is successful, and theAssigned Dependents are filled in successfully.</t>
  </si>
  <si>
    <t>3.1.6</t>
  </si>
  <si>
    <t>TC-225</t>
  </si>
  <si>
    <t xml:space="preserve">Verify that the ESS user can delete a Dependents </t>
  </si>
  <si>
    <t>The user should login in to the website and have a Dependents under them</t>
  </si>
  <si>
    <t xml:space="preserve">1. Navigate to the application
2. Log in to the ESS user account
3. Click the "MyInfo" button on the left side panel
4. Click on Dependents on the left panel
5. Click the Delete Icon next to the Dependents
6. Click  Yes, Delete button
</t>
  </si>
  <si>
    <t>A pop-up at the bottom should appear telling that the save is successful, and the Dependents is deleted.</t>
  </si>
  <si>
    <t>TC-226</t>
  </si>
  <si>
    <t xml:space="preserve">Verify that in the Dependents section the birthdate should not be in the future </t>
  </si>
  <si>
    <t>Name : Adam
Relationship: Child
Date of Birth: 2027-08-03</t>
  </si>
  <si>
    <t xml:space="preserve">The system should reject the birthdate. </t>
  </si>
  <si>
    <t>The record saves successfully, with future/invalid dates displayed in the Dependents list</t>
  </si>
  <si>
    <t>TC-227</t>
  </si>
  <si>
    <t xml:space="preserve">Verify that the ESS user can upload a supporting documents in Dependents section </t>
  </si>
  <si>
    <t>1. Navigate to the application
2. Log in to the ESS user account
3. Click the "MyInfo" button on the left side panel
4. Click on Dependents on the left panel
5. Click on Add button next to the Add Attachment
6. Click the Browse button
7. Select a PDF file from the Machine
8. Click Save button</t>
  </si>
  <si>
    <t>TC-228</t>
  </si>
  <si>
    <t>Verify that the ESS user can't upload a supporting documents in Dependents sectionthat exeed 1 MB</t>
  </si>
  <si>
    <t>1. Navigate to the application
2. Log in to the ESS user account
3. Click the "MyInfo" button on the left side panel
4. Click on Dependents on the left panel
5. Click on Add button next to the Add Attachment
6. Click the Browse button
7. Select a large PDF file from the Machine</t>
  </si>
  <si>
    <t>TC-229</t>
  </si>
  <si>
    <t>Verify that the ESS user can add Immigration information</t>
  </si>
  <si>
    <t>Document: passport
Number: 477556622
Issued Date: 2022-5-6
Expiry Date: 2029-5-6</t>
  </si>
  <si>
    <t>1. Navigate to the application
2. Log in to the ESS user account
3. Click the "MyInfo" button on the left side panel
4. Click on Immigration on the left panel
5. Click on Add button next to the Immigration
6. Fill the following field with valid data
* Document
* Number
* Issued Date
* Expiry Date
7. Click on Save</t>
  </si>
  <si>
    <t>3.1.7</t>
  </si>
  <si>
    <t>TC-230</t>
  </si>
  <si>
    <t xml:space="preserve">Verify that the ESS user can delete Immigration </t>
  </si>
  <si>
    <t xml:space="preserve">The user should login in to the website
one Immigration info data should be created  </t>
  </si>
  <si>
    <t>1. Navigate to the application
2. Log in to the ESS user account
3. Click the "MyInfo" button on the left side panel
4. Click on Immigration on the left panel
5. Click the Delete Icon next to the Immigration
6. Click  Yes, Delete button</t>
  </si>
  <si>
    <t>A pop-up at the bottom should appear telling that the save is successful, and the Immigration info is deleted.</t>
  </si>
  <si>
    <t>TC-231</t>
  </si>
  <si>
    <t>Verify that the ESS user can't set the Expiry Date before the Issued Date in the immigration section</t>
  </si>
  <si>
    <t>Document: passport
Number: 477556622
Issued Date: 2023-5-6
Expiry Date: 2018-5-6</t>
  </si>
  <si>
    <t>1. Navigate to the application
2. Log in to the ESS user account
3. Click the "MyInfo" button on the left side panel
4. Click on Immigration on the left panel
5. Click on Add button next to the Immigration
6. Fill the following field with valid data
* Document
* Number
* Issued Date
* Expiry Date</t>
  </si>
  <si>
    <t>A pop-up error message at the bottom should appear telling that "Expiry date should be after issued date"</t>
  </si>
  <si>
    <t>TC-232</t>
  </si>
  <si>
    <t xml:space="preserve">Verify that the ESS User can upload a supporting documents in immigration section </t>
  </si>
  <si>
    <t>1. Navigate to the application
2. Log in to the ESS user account
3. Click the "MyInfo" button on the left side panel
4. Click on immigration on the left panel
5. Click on Add button next to the Add Attachment
6. Click the Browse button
7. Select a PDF file from the Machine
8. Click Save button</t>
  </si>
  <si>
    <t>TC-233</t>
  </si>
  <si>
    <t>Verify that the ESS user can't upload a supporting documents in immigration sectionthat exeed 1 MB</t>
  </si>
  <si>
    <t>1. Navigate to the application
2. Log in to the ESS user account
3. Click the "MyInfo" button on the left side panel
4. Click on immigration on the left panel
5. Click on Add button next to the Add Attachment
6. Click the Browse button
7. Select a large PDF file from the Machine</t>
  </si>
  <si>
    <t>TC-234</t>
  </si>
  <si>
    <t>Verify that the ESS user can't update employee full name with one character</t>
  </si>
  <si>
    <t>First field: a
Second field: a
Third field: b</t>
  </si>
  <si>
    <t>System should reject full name with one character and show error message at least 3 or 5 minimum characters</t>
  </si>
  <si>
    <t>System accepted full name with one character without any error message</t>
  </si>
  <si>
    <t>TC-300</t>
  </si>
  <si>
    <t>TC-301</t>
  </si>
  <si>
    <t>Verify that salary information is hidden from ESS user and only accessible by HR Admin</t>
  </si>
  <si>
    <t>The user should login to the website as ESS 
user (John Doe / John@123)</t>
  </si>
  <si>
    <t>Username: John Doe
Password: John@123</t>
  </si>
  <si>
    <t>1. Navigate to login page
2. Login as ESS user (John Doe / John@123)
3. Click "My Info" on the left side panel
4. Click on "Personal Details"
5. Look for Salary section</t>
  </si>
  <si>
    <t>Salary section should not be 
visible to ESS user</t>
  </si>
  <si>
    <t>3.2.2</t>
  </si>
  <si>
    <t>TC-302</t>
  </si>
  <si>
    <t>Verify that only HR Admin can access salary information</t>
  </si>
  <si>
    <t>Login to the website as Admin (Admin / admin123)</t>
  </si>
  <si>
    <t>Username: Admin
Password: admin123</t>
  </si>
  <si>
    <t>1. Navigate to login page
2. Login as Admin
3. Click on PIM from left panel
4. Click on Employee List
5. Click on John Doe
6. Click on Salary tab</t>
  </si>
  <si>
    <t>Admin should be able to see salary details</t>
  </si>
  <si>
    <t>TC-303</t>
  </si>
  <si>
    <t>Verify that ESS user cannot find salary info anywhere in their profile</t>
  </si>
  <si>
    <t>Login to the website as ESS user (John Doe / John@123)</t>
  </si>
  <si>
    <t>1. Navigate to login page
2. Login as John Doe
3. Check all tabs in My Info section</t>
  </si>
  <si>
    <t>No salary amount or details visible anywhere in ESS profile</t>
  </si>
  <si>
    <t>TC-304</t>
  </si>
  <si>
    <t>Verify that ESS user can view their assigned supervisors</t>
  </si>
  <si>
    <t>1. Navigate to login page
2. Login as John Doe
3. Click on My Info from left panel
4. Click on Report-to tab</t>
  </si>
  <si>
    <t>ESS user should be able to see their assigned supervisors list</t>
  </si>
  <si>
    <t>3.2.3</t>
  </si>
  <si>
    <t>TC-305</t>
  </si>
  <si>
    <t>Verify that all fields in Report-to page are read-only</t>
  </si>
  <si>
    <t>1. Navigate to login page
2. Login as John Doe
3. Click on My Info from left panel
4. Click on Report-to tab
5. Try to edit or click on any field</t>
  </si>
  <si>
    <t>All fields in Report-to page should be read-only, user cannot edit anything</t>
  </si>
  <si>
    <t>TC-306</t>
  </si>
  <si>
    <t>Verify that ESS user can view attachments in Report-to page</t>
  </si>
  <si>
    <t>1. Navigate to login page
2. Login as John Doe
3. Click on My Info from left panel
4. Click on Report-to tab
5. Scroll down to Attachments section</t>
  </si>
  <si>
    <t>ESS user should be able to view the Attachments section in Report-to page</t>
  </si>
  <si>
    <t>TC-307</t>
  </si>
  <si>
    <t>Verify that ESS user cannot edit or add supervisors/subordinates</t>
  </si>
  <si>
    <t>1. Navigate to login page
2. Login as John Doe
3. Click on My Info from left panel
4. Click on Report-to tab
5. Try to find Add or Edit button</t>
  </si>
  <si>
    <t>No Add or Edit button should be available for ESS user</t>
  </si>
  <si>
    <t>TC-400</t>
  </si>
  <si>
    <t>User logged in as ESS User account</t>
  </si>
  <si>
    <t xml:space="preserve">
1. Click "MyInfo" button on the left side panel
2. View the information </t>
  </si>
  <si>
    <t>TC-401</t>
  </si>
  <si>
    <t>Verify that the ESS user can view all qualifications</t>
  </si>
  <si>
    <t>1. Click "MyInfo" button on the left side panel
2. Click "Qualifications" in left side</t>
  </si>
  <si>
    <t>ESS user should see all his qualifications</t>
  </si>
  <si>
    <t>TC-402</t>
  </si>
  <si>
    <t>Verify ESS-User can add Work Experience</t>
  </si>
  <si>
    <t>Company: SAKER Crop
Job Title: Developer
From: 01-Jan-2020
To: 01-june-2024
Comments: Backend dev</t>
  </si>
  <si>
    <t>1. Click "MyInfo" button on the left side panel
2. Click "Qualifications" in left side
3. Click Add under Work Experience
4. Fill in all fields
5. Click Save</t>
  </si>
  <si>
    <t>Work experience is saved and listed</t>
  </si>
  <si>
    <t>3.3.1</t>
  </si>
  <si>
    <t>TC-403</t>
  </si>
  <si>
    <t>Verify ESS-User can delete a Work Experience</t>
  </si>
  <si>
    <t>User logged in as ESS
At least one work experience exists</t>
  </si>
  <si>
    <t>1. Click "MyInfo" button on the left side panel
2. Click "Qualifications" in left side
3. Select checkbox next to work experience
4. Click Delete</t>
  </si>
  <si>
    <t>Work experience removed from the list</t>
  </si>
  <si>
    <t>TC-404</t>
  </si>
  <si>
    <t>Verify ESS-User can't add Work Experience when Company name is blank</t>
  </si>
  <si>
    <t>Company: (blank)
Job Title: Developer
From: 01-Jan-2020
To: 01-june-2024
Comments: Backend dev</t>
  </si>
  <si>
    <t>Show error for blank input field and work exp shouldn't saved</t>
  </si>
  <si>
    <t>TC-405</t>
  </si>
  <si>
    <t>Verify Work Experience saved when "To" date left it blank</t>
  </si>
  <si>
    <t>Company: SAKER Crop
Job Title: Developer
From: 01-Jan-2020
To: (blank)</t>
  </si>
  <si>
    <t>Work experience is saved and listed with blank To date</t>
  </si>
  <si>
    <t>TC-406</t>
  </si>
  <si>
    <t>Verify Work Experience rejected when "To" date before "From" date</t>
  </si>
  <si>
    <t>Company: SAKER Crop
Job Title: Developer
From: 01-Jan-2020
To: 01-Jan-2018</t>
  </si>
  <si>
    <t>Error message displayed for invalid data range. Entry won't save</t>
  </si>
  <si>
    <t>TC-407</t>
  </si>
  <si>
    <t>Verify Work Experience rejected when "From" date is future date</t>
  </si>
  <si>
    <t>Company: SAKER Crop
Job Title: Developer
From: 30-March-2026
To: 28-March-2026</t>
  </si>
  <si>
    <t>Work Experience saved without validation error when from date is future and To is in past and entry saved successfully</t>
  </si>
  <si>
    <t>TC-408</t>
  </si>
  <si>
    <t>Verify ESS-User can add Education details</t>
  </si>
  <si>
    <t>Level: Bachelor's
Institute: IUG University
Major: Engineering
Year: 2024
GPA: 3.5</t>
  </si>
  <si>
    <t>1. Click "MyInfo" button on the left side panel
2. Click "Qualifications" in left side
3. Click Add under Education
4. Fill in all fields
5. Click Save</t>
  </si>
  <si>
    <t>Education is saved and listed</t>
  </si>
  <si>
    <t>3.3.2</t>
  </si>
  <si>
    <t>TC-409</t>
  </si>
  <si>
    <t>Verify Education not saved when not selected level selection</t>
  </si>
  <si>
    <t>Level: (not selected)
Institute: IUG University
Major: Engineering
Year: 2024
GPA: 3.5</t>
  </si>
  <si>
    <t>Error message displayed that you shoud select a level value. Entry won't save</t>
  </si>
  <si>
    <t>TC-410</t>
  </si>
  <si>
    <t>Verify ESS-User can add a Skill from predefined list</t>
  </si>
  <si>
    <t>Skill: Python
Years of Experience: 3
Comments: Backend</t>
  </si>
  <si>
    <t>1. Click "MyInfo" button on the left side panel
2. Click "Qualifications" in left side
3. Click Add under Skills
4. Select skill from dropdown menu
5. Enter year experience and comments
6. Click Save</t>
  </si>
  <si>
    <t>Skill is saved and listed</t>
  </si>
  <si>
    <t>3.3.3</t>
  </si>
  <si>
    <t>TC-411</t>
  </si>
  <si>
    <t>Verify ESS-User can add a Skill</t>
  </si>
  <si>
    <t>Skill: Python
Years of Experience: abc
Comments: Backend</t>
  </si>
  <si>
    <t>Error message "only number allowed". skill entry not saved</t>
  </si>
  <si>
    <t>TC-412</t>
  </si>
  <si>
    <t>Verify ESS-User can't add a Skill</t>
  </si>
  <si>
    <t>Skill: Python
Years of Experience: -6
Comments: Backend</t>
  </si>
  <si>
    <t>Error message "only positive number allowed". skill entry not saved</t>
  </si>
  <si>
    <t>TC-413</t>
  </si>
  <si>
    <t>Verify User can delete multiple Qualifications at once</t>
  </si>
  <si>
    <t>User logged in as ESS
At least two skills entries exist</t>
  </si>
  <si>
    <t>1. Click "MyInfo" button on the left side panel
2. Click "Qualifications" in left side
3. Scroll down to Skills section
4. Select checkboxes for two entries in Skills
5. Click Delete</t>
  </si>
  <si>
    <t>All Selected skills got deleted</t>
  </si>
  <si>
    <t>TC-414</t>
  </si>
  <si>
    <t>Verify ESS-User can add a Language</t>
  </si>
  <si>
    <t>Language: Arabic
Fluency: Speaking
Competency: Mother Tongue</t>
  </si>
  <si>
    <t>1. Click "MyInfo" button on the left side panel
2. Click "Qualifications" in left side
3. Click Add under Languages
4. Select language, fluency, competency
5. Click Save</t>
  </si>
  <si>
    <t>Language is saved and listed</t>
  </si>
  <si>
    <t>3.3.4</t>
  </si>
  <si>
    <t>TC-415</t>
  </si>
  <si>
    <t>Verify ESS-User can't add a Language</t>
  </si>
  <si>
    <t>Language: Arabic
Fluency: (not selected)
Competency: Mother Tongue</t>
  </si>
  <si>
    <t>1. Click "MyInfo" button on the left side panel
2. Click "Qualifications" in left side
3. Click Add under Languages
4. Select language, competency
5. Click Save</t>
  </si>
  <si>
    <t>Error message that the field is required. entry not saved</t>
  </si>
  <si>
    <t>TC-416</t>
  </si>
  <si>
    <t>Verify ESS-User can add a License</t>
  </si>
  <si>
    <t>License Type: CCNA
Number: Test-12345
Issued: 2024-01-01
Expiry: 2030-01-01</t>
  </si>
  <si>
    <t>1. Click "MyInfo" button on the left side panel
2. Click "Qualifications" in left side
3. Click Add under Licenses
4. Select License Type from dropdown menu
4. Fill in all fields
5. Click Save</t>
  </si>
  <si>
    <t>Licenses is saved and listed</t>
  </si>
  <si>
    <t>3.3.5</t>
  </si>
  <si>
    <t>TC-417</t>
  </si>
  <si>
    <t>Verify ESS-User can't add a License</t>
  </si>
  <si>
    <t>License Type: CCNA
Number: (blank)
Issued: 2024-01-01
Expiry: 2030-01-01</t>
  </si>
  <si>
    <t>1. Click "MyInfo" button on the left side panel
2. Click "Qualifications" in left side
3. Click Add under Licenses
4. Select License Type from dropdown menu
4. Fill in date fields only
5. Click Save</t>
  </si>
  <si>
    <t>TC-418</t>
  </si>
  <si>
    <t>License Type: CCNA
Number: Test-12345
Issued: 2024-01-01
Expiry: 2024-01-01</t>
  </si>
  <si>
    <t>Error message that expired date must be after issued data. entry not saved</t>
  </si>
  <si>
    <t>TC-419</t>
  </si>
  <si>
    <t>Verify ESS-User can upload a qualification attachmet</t>
  </si>
  <si>
    <t>1.User logged in as ESS User account
2. Valid file less than 1MB</t>
  </si>
  <si>
    <t>1. Click "MyInfo" button on the left side panel
2. Click "Qualifications" in left side
3. Click Add under Attachments
4. Click browse and choose the file
5. Click Save</t>
  </si>
  <si>
    <t>Attachment is uploaded and listed</t>
  </si>
  <si>
    <t>3.3.6</t>
  </si>
  <si>
    <t>TC-420</t>
  </si>
  <si>
    <t>Verify ESS-User can't upload a qualification attachmet</t>
  </si>
  <si>
    <t>1.User logged in as ESS User account
2. Valid file more than 1MB</t>
  </si>
  <si>
    <t>Error message that file more than 1MB. entry not saved</t>
  </si>
  <si>
    <t>TC-421</t>
  </si>
  <si>
    <t>Verify ESS-User can upload multi qualification attachmet</t>
  </si>
  <si>
    <t>1.User logged in as ESS User account
2. Valid two files less than 1MB</t>
  </si>
  <si>
    <t>File1: test.pdf (500KB)
File2: test.pdf (500KB)</t>
  </si>
  <si>
    <t>1. Click "MyInfo" button on the left side panel
2. Click "Qualifications" in left side
3. Click Add under Attachments
4. Click browse and choose the file
5. Click Save
6. Repeat steps and add second attachment</t>
  </si>
  <si>
    <t>Both attachments are uploaded and listed in list</t>
  </si>
  <si>
    <t>TC-422</t>
  </si>
  <si>
    <t>Verify ESS-User can add Membership details</t>
  </si>
  <si>
    <t>Membership: CIMA
Paid By: Individual
Currency: USD
Amount: 2000
Commence: 2024-01-01
Renewal: 2025-01-01</t>
  </si>
  <si>
    <t>1. Click "MyInfo" button on the left side panel
2. Click "Memberships" in left side
3. Click Add under Assigned Memberships
4. Fill in all fields
5. Click Save</t>
  </si>
  <si>
    <t>Membership is saved and listed</t>
  </si>
  <si>
    <t>3.3.7</t>
  </si>
  <si>
    <t>TC-500</t>
  </si>
  <si>
    <t>Add a new Admin user with valid data</t>
  </si>
  <si>
    <t xml:space="preserve"> Logged in as Admin</t>
  </si>
  <si>
    <t>Username: john_155
Password: Ameer1231
Confirm Password: Ameer1231
Employee: joker john selvam
Role: Admin
Status: Enabled</t>
  </si>
  <si>
    <t>1. Go to Admin &gt; User Management &gt; Users
2. Click 'Add' button
3. Select User Role
4. Set Status
5. Enter Username
6. Type Employee Name
7. Enter Password
8. Enter Confirm Password
9. Click 'Save'</t>
  </si>
  <si>
    <t>User is created successfully. New user appears in the user list.</t>
  </si>
  <si>
    <t>4.1.1</t>
  </si>
  <si>
    <t>TC-501</t>
  </si>
  <si>
    <t>Add a new ESS user with valid data</t>
  </si>
  <si>
    <t>Username: James22
Password: Ess@1234
Confirm Password: Ess@1234
Employee: James  Butler
Role: ESS
Status: Enabled</t>
  </si>
  <si>
    <t>ESS user is created successfully. User appears in the list with ESS role.</t>
  </si>
  <si>
    <t>TC-502</t>
  </si>
  <si>
    <t>Add a user with Status: Disabled</t>
  </si>
  <si>
    <t xml:space="preserve"> Logged in as Admin
</t>
  </si>
  <si>
    <t>Username: disabled_user
Password: Test@1234
Confirm Password: Test@1234
Employee: Joy  Smith
Role: ESS
Status: Disabled</t>
  </si>
  <si>
    <t>1. Go to Admin &gt; User Management &gt; Users
2. Click 'Add' button
3. Fill in all required fields
4. Click 'Save'</t>
  </si>
  <si>
    <t>User is saved with Disabled status. The user cannot log in to the system.</t>
  </si>
  <si>
    <t>TC-503</t>
  </si>
  <si>
    <t>Add user with duplicate username</t>
  </si>
  <si>
    <t>Username: john_155 (duplicate)
Password: Admin@1234
Role: Admin
Status: Enabled</t>
  </si>
  <si>
    <t>1. Go to Admin &gt; User Management &gt; Users
2. Click 'Add' button
3. Fill remaining required fields
4. Click 'Save'</t>
  </si>
  <si>
    <t>System displays an error: 'Already exists' or similar validation message. User is NOT created.</t>
  </si>
  <si>
    <t>TC-504</t>
  </si>
  <si>
    <t>Add user with mismatched passwords</t>
  </si>
  <si>
    <t>Logged in as Admin</t>
  </si>
  <si>
    <t>Username: test_user
Password: Test@1234
Confirm Password: Test@5678 (different)</t>
  </si>
  <si>
    <t>1. Go to Admin &gt; User Management &gt; Users
2. Click 'Add' button
3. Fill all required fields
4. Click 'Save'</t>
  </si>
  <si>
    <t>System shows validation error: 'Passwords do not match'. User is NOT created.</t>
  </si>
  <si>
    <t>TC-505</t>
  </si>
  <si>
    <t>Add user without filling required fields</t>
  </si>
  <si>
    <t>All fields left empty</t>
  </si>
  <si>
    <t>1. Go to Admin &gt; User Management &gt; Users
2. Click 'Add' button
3. Leave all fields blank
4. Click 'Save'</t>
  </si>
  <si>
    <t>System displays 'Required' validation messages for all mandatory fields. User is NOT created.</t>
  </si>
  <si>
    <t>TC-506</t>
  </si>
  <si>
    <t>Edit an existing user's role from ESS to Admin</t>
  </si>
  <si>
    <t>Existing User: James22
New Role: Admin</t>
  </si>
  <si>
    <t>1. Go to Admin &gt; User Management &gt; Users
2. Locate user 'James22' in the list
3. Click the Edit icon under Actions
4. Change User Role from ESS to Admin
5. Click 'Save'</t>
  </si>
  <si>
    <t>User role is updated to Admin. Changes reflect immediately in the user list.</t>
  </si>
  <si>
    <t>TC-507</t>
  </si>
  <si>
    <t>Create user with maximum-length username (at character limit boundary)</t>
  </si>
  <si>
    <t>Logged in as Admin
Navigate to Admin &gt; User Management &gt; Users</t>
  </si>
  <si>
    <t>Username: 'a' × max allowed chars
Employee: Any
Password: Test@1234</t>
  </si>
  <si>
    <t>1. Click 'Add'
2. Enter a username exactly at the maximum allowed character limit
3. Fill all other required fields
4. Click 'Save'</t>
  </si>
  <si>
    <t>User is created successfully with the max-length username. No error occurs.</t>
  </si>
  <si>
    <t>TC-508</t>
  </si>
  <si>
    <t>Attempt to create a user with a blank password field</t>
  </si>
  <si>
    <t>Username: test_blank_pw
Role: ESS
Employee: Any
Password: (empty)
Confirm Password: (empty)</t>
  </si>
  <si>
    <t>1. Click 'Add'
2. Fill all fields except Password and Confirm Password
3. Click 'Save'</t>
  </si>
  <si>
    <t>System shows 'Required' validation error on the Password field. User is NOT created.</t>
  </si>
  <si>
    <t>TC-509</t>
  </si>
  <si>
    <t>Edit user status from Enabled to Disabled</t>
  </si>
  <si>
    <t>Existing User: James22
New Status: Disabled</t>
  </si>
  <si>
    <t>1. Go to Admin &gt; User Management &gt; Users
2. Find the target user
3. Click Edit icon under Actions
4. Change Status to Disabled
5. Click 'Save'</t>
  </si>
  <si>
    <t>User status updated to Disabled. The affected user can no longer log in.</t>
  </si>
  <si>
    <t>4.1.2</t>
  </si>
  <si>
    <t>TC-510</t>
  </si>
  <si>
    <t>Edit user and change username to an existing username</t>
  </si>
  <si>
    <t>Editing User: James22
New Username: john_155 (already taken)</t>
  </si>
  <si>
    <t>1. Go to Admin &gt; User Management &gt; Users
2. Click Edit icon for James22
3. Change Username to john_155
4. Click 'Save'</t>
  </si>
  <si>
    <t>System displays validation error: 'Already exists'. Username is NOT changed.</t>
  </si>
  <si>
    <t>TC-511</t>
  </si>
  <si>
    <t>Delete a single user via Delete icon</t>
  </si>
  <si>
    <t>User to delete: James22</t>
  </si>
  <si>
    <t>1. Go to Admin &gt; User Management &gt; Users
2. Locate user 'James22'
3. Click the Delete icon under Actions column
4. Confirm the deletion in the dialog</t>
  </si>
  <si>
    <t>User is deleted. Record no longer appears in the list. Record count decreases by 1.</t>
  </si>
  <si>
    <t>TC-512</t>
  </si>
  <si>
    <t>Delete multiple users using checkboxes and 'Delete Selected'</t>
  </si>
  <si>
    <t>1. Logged in as Admin
2. At least 3 non-admin users exist</t>
  </si>
  <si>
    <t>Users to delete: ess_1773094254559
, ess_1773094514462
, ess_1773094637744</t>
  </si>
  <si>
    <t>1. Go to Admin &gt; User Management &gt; Users
2. Check the checkboxes next toess_1773094254559
, ess_1773094514462
, ess_1773094637744
3. Click 'Delete Selected' button
4. Confirm the deletion</t>
  </si>
  <si>
    <t>All selected users are deleted. List is updated. Record count decreases by 3.</t>
  </si>
  <si>
    <t>TC-513</t>
  </si>
  <si>
    <t>Login with a newly created Admin user</t>
  </si>
  <si>
    <t>Admin user 'john_155 ' has been created with Enabled status</t>
  </si>
  <si>
    <t>Username: john_155 
Password: Ameer1231</t>
  </si>
  <si>
    <t>1. Log out from current session
2. Go to OrangeHRM login page
3. Fill all required fields
4. Click 'Login'</t>
  </si>
  <si>
    <t>Admin user logs in successfully and has full access to all modules.</t>
  </si>
  <si>
    <t>TC-514</t>
  </si>
  <si>
    <t>Login with a newly created ESS user</t>
  </si>
  <si>
    <t>1.covert john_155 from admin to ESS user.        2. 'john_155 ' has been created with Enabled status</t>
  </si>
  <si>
    <t>ESS user logs in successfully with limited access to own information only.</t>
  </si>
  <si>
    <t>TC-515</t>
  </si>
  <si>
    <t>Login attempt with a Disabled user account</t>
  </si>
  <si>
    <t>1. User 'disabled_user' exists with Status: Disabled</t>
  </si>
  <si>
    <t>Username: disabled_user
Password: Test@1234</t>
  </si>
  <si>
    <t>Login fails. System shows error: 'Account disabled' or 'Invalid credentials'.</t>
  </si>
  <si>
    <t>TC-516</t>
  </si>
  <si>
    <t>Edit a user's password to the same value as the current password</t>
  </si>
  <si>
    <t>Logged in as Admin
User 'join_155' exists with password Ameer1231</t>
  </si>
  <si>
    <t>Username: john_155
New Password: Ameer1231 (same as existing)
Confirm Password: Ameer1231</t>
  </si>
  <si>
    <t>1. Go to Admin &gt; User Management &gt; Users
2. Click Edit icon
3. Enter the same current password in Password field
4. Enter the same in Confirm Password
5. Click 'Save'</t>
  </si>
  <si>
    <t>System either saves successfully (no restriction on reuse) or displays a clear message if password reuse is not allowed. No silent failure.</t>
  </si>
  <si>
    <t>TC-517</t>
  </si>
  <si>
    <t>Attempt to disable the only remaining Admin account</t>
  </si>
  <si>
    <t>Logged in as Admin
Only one Admin user exists in the system</t>
  </si>
  <si>
    <t>Target user: the sole Admin account
New Status: Disabled</t>
  </si>
  <si>
    <t>1. Go to Admin &gt; User Management &gt; Users
2. Click Edit on the only Admin account
3. Change Status to Disabled
4. Click 'Save'</t>
  </si>
  <si>
    <t>System prevents the action and displays a warning such as 'Cannot disable the only Admin account'. Status remains Enabled.</t>
  </si>
  <si>
    <t>TC-518</t>
  </si>
  <si>
    <t>Search users by Username</t>
  </si>
  <si>
    <t>1. Logged in as Admin
2. Multiple users exist</t>
  </si>
  <si>
    <t>Search Username: disabled_user</t>
  </si>
  <si>
    <t>1. Go to Admin &gt; User Management &gt; Users
2. Enter the Username search field
3. Click 'Search'</t>
  </si>
  <si>
    <t>Only user(s) matching 'disabled_user' are displayed in the results.</t>
  </si>
  <si>
    <t>4.1.3</t>
  </si>
  <si>
    <t>TC-519</t>
  </si>
  <si>
    <t>Search users by User Role: Admin</t>
  </si>
  <si>
    <t>1. Logged in as Admin
2. Multiple users with different roles exist</t>
  </si>
  <si>
    <t>Filter: User Role = Admin</t>
  </si>
  <si>
    <t>1. Go to Admin &gt; User Management &gt; Users
2. Select 'Admin' in the User Role dropdown
3. Click 'Search'</t>
  </si>
  <si>
    <t>Only Admin users are displayed in the filtered results.</t>
  </si>
  <si>
    <t>TC-520</t>
  </si>
  <si>
    <t>Search with non-existing username returns no results</t>
  </si>
  <si>
    <t>Search Username: xyz_nonexistent_9999</t>
  </si>
  <si>
    <t>1. Go to Admin &gt; User Management &gt; Users
2. Enter 'xyz_nonexistent_9999' in the Username field
3. Click 'Search'</t>
  </si>
  <si>
    <t>No records found. System displays 'No Records Found' message.</t>
  </si>
  <si>
    <t>TC-600</t>
  </si>
  <si>
    <t>Add a new Job Title with all fields written</t>
  </si>
  <si>
    <t>Logged in as Admin
Navigate to Admin &gt; Job &gt; Job Titles</t>
  </si>
  <si>
    <t>Job Title: Software Engineer
Job Description: Develops software
Job Specification: (attach file)
Note: Senior track</t>
  </si>
  <si>
    <t>1. Go to Admin &gt; Job &gt; Job Titles
2. Click 'Add'
3. Fill all required fields
4. Click 'Save'</t>
  </si>
  <si>
    <t>Job Title saved successfully. 'Software Engineer' appears in the list</t>
  </si>
  <si>
    <t>4.2.1</t>
  </si>
  <si>
    <t>TC-601</t>
  </si>
  <si>
    <t>Add a new Job Title with only the mandatory Job Title field</t>
  </si>
  <si>
    <t>Job Title: HR Coordinator
Job Description: (empty)
Job Specification: (none)
Note: (empty)</t>
  </si>
  <si>
    <t>1. Go to Admin &gt; Job &gt; Job Titles
2. Click 'Add'
3. Enter Job Title
4. Leave all optional fields empty
5. Click 'Save'</t>
  </si>
  <si>
    <t>Job Title saved with only the title. Entry appears in the list without description or notes.</t>
  </si>
  <si>
    <t>TC-602</t>
  </si>
  <si>
    <t>Add multiple job titles one after another</t>
  </si>
  <si>
    <t>Job Titles: QA Engineer, DevOps Engineer, Product Manager</t>
  </si>
  <si>
    <t xml:space="preserve">Click 'Add', enter 'QA Engineer','Product Manager', 'DevOps Engineer', click 'Save'
</t>
  </si>
  <si>
    <t xml:space="preserve">All three job titles appear in the list. </t>
  </si>
  <si>
    <t>TC-603</t>
  </si>
  <si>
    <t>Edit an existing Job Title name</t>
  </si>
  <si>
    <t>Logged in as Admin
Job Title 'HR Coordinator' exists</t>
  </si>
  <si>
    <t>Updated Job Title: HR Manager
Updated Description: Manages HR team</t>
  </si>
  <si>
    <t>1. Go to Admin &gt; Job &gt; Job Titles
2. Click Edit icon 
3. Change Job Title
4. Update Description
5. Click 'Save'</t>
  </si>
  <si>
    <t>Job Title updated to 'HR Manager'. Changes reflect immediately in the list.</t>
  </si>
  <si>
    <t>TC-604</t>
  </si>
  <si>
    <t>Edit Job Description and Notes without changing the title</t>
  </si>
  <si>
    <t>Logged in as Admin
Job Title 'Software Engineer' exists</t>
  </si>
  <si>
    <t>Job Title: Software Engineer (unchanged)
New Description: Designs and builds software systems
New Note: Mid-level track</t>
  </si>
  <si>
    <t>1. Click Edit icon
2. Leave Job Title unchanged
3. Update Description and Note
4. Click 'Save'</t>
  </si>
  <si>
    <t>Description and Note updated successfully. Job Title name remains 'Software Engineer'.</t>
  </si>
  <si>
    <t>TC-605</t>
  </si>
  <si>
    <t>Delete a single Job Title via the Delete icon</t>
  </si>
  <si>
    <t>Logged in as Admin
Job Title 'Product Manager' exists</t>
  </si>
  <si>
    <t>Job Title to delete: Product Manager</t>
  </si>
  <si>
    <t>1. Go to Admin &gt; Job &gt; Job Titles
2. Click Delete icon
3. Confirm deletion in the dialog</t>
  </si>
  <si>
    <t>Job Title 'Product Manager' is removed from the list.</t>
  </si>
  <si>
    <t>TC-606</t>
  </si>
  <si>
    <t>Delete multiple Job Titles simultaneously using checkboxes</t>
  </si>
  <si>
    <t>Logged in as Admin
Job Titles: QA Engineer, DevOps Engineer, HR Manager exist</t>
  </si>
  <si>
    <t>Job Titles to delete: QA Engineer, DevOps Engineer, HR Manager</t>
  </si>
  <si>
    <t>1. Go to Admin &gt; Job &gt; Job Titles
2. Check the checkboxes
3. Click 'Delete Selected'
4. Confirm the deletion</t>
  </si>
  <si>
    <t xml:space="preserve">All 3 selected Job Titles are deleted. </t>
  </si>
  <si>
    <t>TC-607</t>
  </si>
  <si>
    <t>Add a Job Title with a name at the maximum character limit</t>
  </si>
  <si>
    <t>Job Title: 'A' × max allowed length</t>
  </si>
  <si>
    <t>1. Go to Admin &gt; Job &gt; Job Titles
2. Click 'Add'
3. Enter a Job Title string exactly at the maximum allowed character length
4. Leave other fields empty
5. Click 'Save'</t>
  </si>
  <si>
    <t>Job Title is saved successfully without truncation or error. Entry appears correctly in the list at full length.</t>
  </si>
  <si>
    <t>TC-608</t>
  </si>
  <si>
    <t>Attempt to save a Job Title with the Title field left blank</t>
  </si>
  <si>
    <t>Job Title: (empty)
Job Description: Some description
Note: Some note</t>
  </si>
  <si>
    <t>1. Go to Admin &gt; Job &gt; Job Titles
2. Click 'Add'
3. Leave Job Title field blank
4. Enter a description and note
5. Click 'Save'</t>
  </si>
  <si>
    <t>System displays a 'Required' validation error on the Job Title field. Record is NOT created.</t>
  </si>
  <si>
    <t>TC-609</t>
  </si>
  <si>
    <t>Verify Admin can add a Pay Grade with valid salary range</t>
  </si>
  <si>
    <t>Logged in as Admin account</t>
  </si>
  <si>
    <t>Name: Supervisor
Currency: AED
Min: 2000
Max: 5000</t>
  </si>
  <si>
    <t>1. Click "Admin" button on the left side panel
2. Click "Job" in top bar
3. Choose "Pay Grade"
4. Click Add
5. Enter name field
6. Click Save
7. Click Add behind Currencies
8. Fill in all fields
9. Click Save</t>
  </si>
  <si>
    <t>Pay Grade created with currency and salary range listed</t>
  </si>
  <si>
    <t>4.2.2</t>
  </si>
  <si>
    <t>TC-610</t>
  </si>
  <si>
    <t>Verify Admin can assign multiple currencies to a Pay Grade</t>
  </si>
  <si>
    <t>1. Logged in as Admin account
2. At least one pay grade exist</t>
  </si>
  <si>
    <t>First form:
Currency: AED
Min: 2000
Max: 5000
Second form:
Currency: USD
Min: 1000
Max: 3000</t>
  </si>
  <si>
    <t>1. Click "Admin" button on the left side panel
2. Click "Job" in top bar
3. Choose "Pay Grade"
4. Click edit icon in any exist one
5. Click Add behind currencies
6. Fill fields with first form data
7. Click Save
8. Fill fields with second form data
9. Click Save</t>
  </si>
  <si>
    <t>All new currencies are listed under pay grade</t>
  </si>
  <si>
    <t>TC-611</t>
  </si>
  <si>
    <t>Verify Pay Grade rejected when max less than min salary range</t>
  </si>
  <si>
    <t>Currency: AED
Min: 3000
Max: 1000</t>
  </si>
  <si>
    <t>1. Click "Admin" button on the left side panel
2. Click "Job" in top bar
3. Choose "Pay Grade"
4. Click edit icon in any exist one
5. Click Add behind currencies
6. Fill fields
7. Click Save</t>
  </si>
  <si>
    <t>Error maxmium should higher than minimum salary value. entry not saved</t>
  </si>
  <si>
    <t>TC-612</t>
  </si>
  <si>
    <t>Verify Pay Grade rejected when max equal min salary range</t>
  </si>
  <si>
    <t>Currency: AED
Min: 7000
Max: 7000</t>
  </si>
  <si>
    <t>Error maxmium should higher than minimum salary value and not equal. entry not saved</t>
  </si>
  <si>
    <t>TC-613</t>
  </si>
  <si>
    <t>Verify edit pay grade to exist name not accepted</t>
  </si>
  <si>
    <t>1. Logged in as Admin account
2. At least two pay grade exist
3. Pay Grade name 1: A
4. Pay Grade name 2: B</t>
  </si>
  <si>
    <t>name: B</t>
  </si>
  <si>
    <t>1. Click "Admin" button on the left side panel
2. Click "Job" in top bar
3. Choose "Pay Grade"
4. Click edit icon in pay grade "A"
5. Update name field
6. Click Save</t>
  </si>
  <si>
    <t>Error meesage that pay grade name already exists. entry not updated</t>
  </si>
  <si>
    <t>TC-614</t>
  </si>
  <si>
    <t>Verify Admin can add Employment Status</t>
  </si>
  <si>
    <t>name: Full Time</t>
  </si>
  <si>
    <t>1. Click "Admin" button on the left side panel
2. Click "Job" in top bar
3. Choose "Employment Status"
4. Click Add
5. Fill name field
6. Click Save</t>
  </si>
  <si>
    <t>Employment Status saved and listed</t>
  </si>
  <si>
    <t>4.2.3</t>
  </si>
  <si>
    <t>TC-615</t>
  </si>
  <si>
    <t>Verify Employment Status not saved when name is blank</t>
  </si>
  <si>
    <t>name: (blank)</t>
  </si>
  <si>
    <t>1. Click "Admin" button on the left side panel
2. Click "Job" in top bar
3. Choose "Employment Status"
4. Click Add
5. Click Save</t>
  </si>
  <si>
    <t>validation error for empty name field. entry not saved</t>
  </si>
  <si>
    <t>TC-616</t>
  </si>
  <si>
    <t>Verify Admin can add a job Category</t>
  </si>
  <si>
    <t>name: Engineering</t>
  </si>
  <si>
    <t>1. Click "Admin" button on the left side panel
2. Click "Job" in top bar
3. Choose "Job Categories"
4. Click Add
5. Fill name field
6. Click Save</t>
  </si>
  <si>
    <t>Job Category saved and listed</t>
  </si>
  <si>
    <t>4.2.4</t>
  </si>
  <si>
    <t>TC-617</t>
  </si>
  <si>
    <t>Verify Job Category not saved with long name</t>
  </si>
  <si>
    <r>
      <rPr>
        <sz val="10"/>
        <color rgb="FF000000"/>
        <rFont val="Arial"/>
        <scheme val="minor"/>
      </rPr>
      <t xml:space="preserve">Name: </t>
    </r>
    <r>
      <rPr>
        <u/>
        <sz val="10"/>
        <color rgb="FF1155CC"/>
        <rFont val="Arial"/>
        <scheme val="minor"/>
      </rPr>
      <t>Click here</t>
    </r>
  </si>
  <si>
    <t>Validation error for long Language name that more 150 characters. entry not saved</t>
  </si>
  <si>
    <t>TC-618</t>
  </si>
  <si>
    <t>Verify Admin can create a Work Shift with employee assignment</t>
  </si>
  <si>
    <t>1. Logged in as Admin account
2. At least one Employee exists named (Osama Osama)</t>
  </si>
  <si>
    <t>name: morning shift
From: 08:00 AM
To: 12:00 PM
Assigned Emplyees: Osama Osama</t>
  </si>
  <si>
    <t>1. Click "Admin" button on the left side panel
2. Click "Job" in top bar
3. Choose "Work Shifts"
4. Click Add
5. Fill name field
6. Click Save</t>
  </si>
  <si>
    <t>Work shift created with employee assigned</t>
  </si>
  <si>
    <t>4.2.5</t>
  </si>
  <si>
    <t>TC-619</t>
  </si>
  <si>
    <t>Verify Work Shift not saved without name</t>
  </si>
  <si>
    <t>TC-620</t>
  </si>
  <si>
    <t>Verify work Shift can't created when time from is more than to in same period(AM/PM)</t>
  </si>
  <si>
    <t>name: evening shift
From: 08:00 AM
To: 12:00 AM</t>
  </si>
  <si>
    <t>validation error for invalid shift work range hours. entry not saved</t>
  </si>
  <si>
    <t>TC-700</t>
  </si>
  <si>
    <t>Verify Admin edit General Information after toggle Edit button</t>
  </si>
  <si>
    <t>Organization Name: SAKER
Registration Number: 5555
Phone: 1505505505
Email: saker@test.com</t>
  </si>
  <si>
    <t>1. Click "Admin" button on the left side panel
2. Click "Organization" in top bar
3. Choose "General Information"
4. Click Edit toggle
5. Update fields
6. Click Save</t>
  </si>
  <si>
    <t>General information of Organization updated and saved successfully</t>
  </si>
  <si>
    <t>4.3.1</t>
  </si>
  <si>
    <t>TC-701</t>
  </si>
  <si>
    <t>Verify Admin can't edit General Information with blank required field</t>
  </si>
  <si>
    <t>Organization Name: (blank)
Registration Number: 5555
Phone: 1505505505
Email: saker@test.com</t>
  </si>
  <si>
    <t>Error message "Organization" field is required. other changes not saved</t>
  </si>
  <si>
    <t>TC-702</t>
  </si>
  <si>
    <t>Verify Admin can't edit General Information with invalid email format</t>
  </si>
  <si>
    <t>Organization Name: SAKER
Registration Number: 5555
Phone: 1505505505
Email: qasakertest</t>
  </si>
  <si>
    <t>Error message "Email" field format is incorrect. other changes not saved</t>
  </si>
  <si>
    <t>TC-703</t>
  </si>
  <si>
    <t>Verify Admin can't edit General Information with invalid phone</t>
  </si>
  <si>
    <t>Organization Name: SAKER
Registration Number: 5555
Phone: Abdullah
Email: saker@test.com</t>
  </si>
  <si>
    <t>Error message "Only digits are allowed". other changes not saved</t>
  </si>
  <si>
    <t>TC-704</t>
  </si>
  <si>
    <t>Verify Admin can't edit General Information with long string</t>
  </si>
  <si>
    <r>
      <rPr>
        <sz val="10"/>
        <color rgb="FF000000"/>
        <rFont val="Arial"/>
        <scheme val="minor"/>
      </rPr>
      <t xml:space="preserve">Organization Name: </t>
    </r>
    <r>
      <rPr>
        <u/>
        <sz val="10"/>
        <color rgb="FF1155CC"/>
        <rFont val="Arial"/>
        <scheme val="minor"/>
      </rPr>
      <t xml:space="preserve">click here
</t>
    </r>
    <r>
      <rPr>
        <sz val="10"/>
        <color rgb="FF000000"/>
        <rFont val="Arial"/>
        <scheme val="minor"/>
      </rPr>
      <t>Registration Number: 5555
Phone: 1505505505
Email: saker@test.com</t>
    </r>
  </si>
  <si>
    <t>Error messaga "more than 100 characters not allowed". other changes not saved</t>
  </si>
  <si>
    <t>TC-705</t>
  </si>
  <si>
    <t>Verify Admin can't edit General Information with spaces at first</t>
  </si>
  <si>
    <t>Organization Name:       -SAKER
Registration Number: 5555
Phone: 1505505505
Email: saker@test.com</t>
  </si>
  <si>
    <t>Error message that spaces at first not allowed or trim all spaces automatically</t>
  </si>
  <si>
    <t>The organization name is saved successfully with a leading space</t>
  </si>
  <si>
    <t>TC-706</t>
  </si>
  <si>
    <t>Verify Admin can add a Company Location</t>
  </si>
  <si>
    <t>Name: SAKER Corp
City: San Francisco
State/Province: California
Zip/Postal Code: 94105
Country: United States
Phone: (415) 555-0123
Fax: (415) 555-0124
Address: 123 Market Street</t>
  </si>
  <si>
    <t>1. Click "Admin" button on the left side panel
2. Click "Organization" in top bar
3. Choose "Locations"
4. Click Add
5. Fill in all fields
6. Click Save</t>
  </si>
  <si>
    <t>Location saved and listed</t>
  </si>
  <si>
    <t>4.3.2</t>
  </si>
  <si>
    <t>TC-707</t>
  </si>
  <si>
    <t>Verify Admin can search locations by sub Name</t>
  </si>
  <si>
    <t>1. Logged in as Admin account
2. At least one location exists (location name: SAKER Corp)</t>
  </si>
  <si>
    <t>Name: saker</t>
  </si>
  <si>
    <t>1. Click "Admin" button on the left side panel
2. Click "Organization" in top bar
3. Choose "Locations"
4. Fill name field
5. Click Search</t>
  </si>
  <si>
    <t>All locations contain substring name searching are filtered and shown</t>
  </si>
  <si>
    <t>TC-708</t>
  </si>
  <si>
    <t>Verify Admin can search locations by sub City and Name</t>
  </si>
  <si>
    <t>1. Logged in as Admin account
2. At least one location exists (location name: SAKER Corp, City: San Francisco)</t>
  </si>
  <si>
    <t>Name: co
City: is</t>
  </si>
  <si>
    <t>1. Click "Admin" button on the left side panel
2. Click "Organization" in top bar
3. Choose "Locations"
4. Fill name and city field
5. Click Search</t>
  </si>
  <si>
    <t>All locations contain substring name and city searching are filtered and shown</t>
  </si>
  <si>
    <t>TC-709</t>
  </si>
  <si>
    <t>Verify Location not saved without Location Name</t>
  </si>
  <si>
    <t>Name: (blank)
City: San Francisco
State/Province: California
Zip/Postal Code: 94105
Country: United States
Phone: (415) 555-0123
Fax: (415) 555-0124
Address: 123 Market Street</t>
  </si>
  <si>
    <t>Validation error for empty location name. entry not saved</t>
  </si>
  <si>
    <t>TC-710</t>
  </si>
  <si>
    <t>Verify Location not saved without Selecting Country</t>
  </si>
  <si>
    <t>Name: SAKER Corp
City: San Francisco
State/Province: California
Zip/Postal Code: 94105
Country: (not selected)
Phone: (415) 555-0123
Fax: (415) 555-0124
Address: 123 Market Street</t>
  </si>
  <si>
    <t>Validation error for unselected Country. entry not saved</t>
  </si>
  <si>
    <t>TC-711</t>
  </si>
  <si>
    <t>Verify Reset button search clear location filters</t>
  </si>
  <si>
    <t>1. Logged in as Admin account
2. At least one location exists (name: saker)</t>
  </si>
  <si>
    <t>Name: test</t>
  </si>
  <si>
    <t>1. Click "Admin" button on the left side panel
2. Click "Organization" in top bar
3. Choose "Locations"
4. Fill name field
5. Click Search
6. Click Reset</t>
  </si>
  <si>
    <t>After new result searching reset will list all locations</t>
  </si>
  <si>
    <t>TC-712</t>
  </si>
  <si>
    <t>Verify deteting multiple Locations</t>
  </si>
  <si>
    <t>1. Logged in as Admin account
2. At least two location exists</t>
  </si>
  <si>
    <t>1. Click "Admin" button on the left side panel
2. Click "Organization" in top bar
3. Choose "Locations"
4. Select checkboxes for two locations
5. Click Delete Selected</t>
  </si>
  <si>
    <t>All selected locations deleted</t>
  </si>
  <si>
    <t>TC-713</t>
  </si>
  <si>
    <t>Verify Admin can add unit to Organization Structure</t>
  </si>
  <si>
    <t>Unit Id: u101
Name: Supervisors</t>
  </si>
  <si>
    <t>1. Click "Admin" button on the left side panel
2. Click "Organization" in top bar
3. Choose "Structure"
4. Toggle Edit button
5. Click Add
6. Fill in all fields
7. Click Save</t>
  </si>
  <si>
    <t>Unit added and visiable under parent company structure</t>
  </si>
  <si>
    <t>4.3.3</t>
  </si>
  <si>
    <t>TC-714</t>
  </si>
  <si>
    <t>Verify Admin can add sub-unit</t>
  </si>
  <si>
    <t>1. Logged in as Admin account
2. At least one unit exists</t>
  </si>
  <si>
    <t>Unit Id: u201
Name: Employee</t>
  </si>
  <si>
    <t>1. Click "Admin" button on the left side panel
2. Click "Organization" in top bar
3. Choose "Structure"
4. Toggle Edit button
5. Click "+" sign behind any exist unit
6. Fill in all fields
7. Click Save</t>
  </si>
  <si>
    <t>Sub-unit added under parent unit and shown correctly in hierarchy level</t>
  </si>
  <si>
    <t>TC-715</t>
  </si>
  <si>
    <t>Verify sub-unit not saved without name</t>
  </si>
  <si>
    <t>Unit Id: u101
Name: (blank)</t>
  </si>
  <si>
    <t>Validation error for empty unit name. entry not saved</t>
  </si>
  <si>
    <t>TC-716</t>
  </si>
  <si>
    <t>Verify Admin can delete a sub-unit</t>
  </si>
  <si>
    <t>1. Logged in as Admin account
2. At least one unit and sub-unit exists</t>
  </si>
  <si>
    <t>1. Click "Admin" button on the left side panel
2. Click "Organization" in top bar
3. Choose "Structure"
4. Toggle Edit button
5. Click in arrow behind any unit that has sub-unit
6. Click in trash image behind sub-unit
7. Click "Yes, Delete"</t>
  </si>
  <si>
    <t>sub-unit deleted from the structure</t>
  </si>
  <si>
    <t>TC-717</t>
  </si>
  <si>
    <t>Verify case-insensitive for sub-unit names</t>
  </si>
  <si>
    <t>1. Logged in as Admin account
2. At least one unit exists with name: SAKER</t>
  </si>
  <si>
    <t>Unit Id: u505
Name: saker</t>
  </si>
  <si>
    <t>Validation error for unit name should be unique. entry not saved</t>
  </si>
  <si>
    <t>TC-718</t>
  </si>
  <si>
    <t>Verify Organization Structre expand/collapse sub-unit works</t>
  </si>
  <si>
    <t>1. Logged in as Admin account
2. At least three unit and sub-unit exists</t>
  </si>
  <si>
    <t>1. Click "Admin" button on the left side panel
2. Click "Organization" in top bar
3. Choose "Structure"
4. Click in down arrow behind any unit
5. Repeat step 4 for each unit exist
6. Click in up arrow for all expanded unit to collapse them</t>
  </si>
  <si>
    <t>All structure expand and collapse correctly</t>
  </si>
  <si>
    <t>TC-800</t>
  </si>
  <si>
    <t>Verify Admin can add a Skill to list</t>
  </si>
  <si>
    <t>1. Logged in as Admin account
2. logged in as ESS User account in other browser</t>
  </si>
  <si>
    <t>Name: java
Description: programming langauge</t>
  </si>
  <si>
    <t>1. Click "Admin" button on the left side panel
2. Click "Qualifications" in top bar
3. Choose "Skills"
4. Click Add
5. Fill in all fields
6. Click Save</t>
  </si>
  <si>
    <t>Skill saved and shown in ESS module</t>
  </si>
  <si>
    <t>4.4.1</t>
  </si>
  <si>
    <t>TC-801</t>
  </si>
  <si>
    <t>Verify Admin can edit a Skill</t>
  </si>
  <si>
    <t>1. Logged in as Admin account
2. Logged in as ESS User account in other browser</t>
  </si>
  <si>
    <t>Name: javascript
Description: programming langauge</t>
  </si>
  <si>
    <t>1. Click "Admin" button on the left side panel
2. Click "Qualifications" in top bar
3. Choose "Skills"
4. Click in edit icon
5. Update fields
6. Click Save</t>
  </si>
  <si>
    <t>Skill updated and shown updated one in ESS module</t>
  </si>
  <si>
    <t>TC-802</t>
  </si>
  <si>
    <t>Verify Admin can't duplicate skill name in the list</t>
  </si>
  <si>
    <t>1. Logged in as Admin account
2. Skill named 'java' already exists</t>
  </si>
  <si>
    <t>Name: java
Description:test</t>
  </si>
  <si>
    <t>Validation error for duplicate skill name. entry not saved</t>
  </si>
  <si>
    <t>TC-803</t>
  </si>
  <si>
    <t>Verify Admin can't edit a skill name to exist one</t>
  </si>
  <si>
    <t>1. Logged in as Admin account
2. Skill named 'java' already exists
3. Other skill with name 'C++'</t>
  </si>
  <si>
    <t>Name: java
Description:test2</t>
  </si>
  <si>
    <t>1. Click "Admin" button on the left side panel
2. Click "Qualifications" in top bar
3. Choose "Skills"
4. Click in edit icon behind 'C++' Skill
5. Update fields
6. Click Save</t>
  </si>
  <si>
    <t>TC-804</t>
  </si>
  <si>
    <t>Verify Admin delete multiple skills</t>
  </si>
  <si>
    <t>1. Logged in as Admin account
2. At least two skills exist
3. Logged in as ESS User account in other browser</t>
  </si>
  <si>
    <t>1. Click "Admin" button on the left side panel
2. Click "Qualifications" in top bar
3. Choose "Skills"
4. Select checkboxes of two skills
5. Click "Delete Selected"</t>
  </si>
  <si>
    <t>All selected skills deleted and updated in ESS module</t>
  </si>
  <si>
    <t>TC-805</t>
  </si>
  <si>
    <t>Verify Skill not saved with blank name field</t>
  </si>
  <si>
    <t>Name: (blank)
Description:test2</t>
  </si>
  <si>
    <t>Validation error for empty skill name. entry not saved</t>
  </si>
  <si>
    <t>TC-806</t>
  </si>
  <si>
    <t>Verify skill name with special characters saved correctly</t>
  </si>
  <si>
    <t>Name: C++/C#</t>
  </si>
  <si>
    <t>Skill saved correctly with special characters and displayed in ESS module</t>
  </si>
  <si>
    <t>TC-807</t>
  </si>
  <si>
    <t>Verify Admin can add an Education Level</t>
  </si>
  <si>
    <t>Level: Bachelor's Degree</t>
  </si>
  <si>
    <t>1. Click "Admin" button on the left side panel
2. Click "Qualifications" in top bar
3. Choose "Education"
4. Click Add
5. Fill in all fields
6. Click Save</t>
  </si>
  <si>
    <t>Education level saved and shown in ESS module</t>
  </si>
  <si>
    <t>4.4.2</t>
  </si>
  <si>
    <t>TC-808</t>
  </si>
  <si>
    <t>Verify Education level not saved without name</t>
  </si>
  <si>
    <t>Level: (blank)</t>
  </si>
  <si>
    <t>1. Click "Admin" button on the left side panel
2. Click "Qualifications" in top bar
3. Choose "Education"
4. Click Add
5. Click Save</t>
  </si>
  <si>
    <t>Validation error for empty level name. entry not saved</t>
  </si>
  <si>
    <t>TC-809</t>
  </si>
  <si>
    <t>Verify Admin can add a License</t>
  </si>
  <si>
    <t>Name: Class B</t>
  </si>
  <si>
    <t>1. Click "Admin" button on the left side panel
2. Click "Qualifications" in top bar
3. Choose "Licenses"
4. Click Add
5. Fill in all fields
6. Click Save</t>
  </si>
  <si>
    <t>License saved and shown in ESS module</t>
  </si>
  <si>
    <t>4.4.3</t>
  </si>
  <si>
    <t>TC-810</t>
  </si>
  <si>
    <t>Verify License not saved without name</t>
  </si>
  <si>
    <t>Name: (blank)</t>
  </si>
  <si>
    <t>1. Click "Admin" button on the left side panel
2. Click "Qualifications" in top bar
3. Choose "Licenses"
4. Click Add
5. Click Save</t>
  </si>
  <si>
    <t>Validation error for empty License name. entry not saved</t>
  </si>
  <si>
    <t>TC-811</t>
  </si>
  <si>
    <t>Verify Admin can add a Language</t>
  </si>
  <si>
    <t>Name: Arabic</t>
  </si>
  <si>
    <t>1. Click "Admin" button on the left side panel
2. Click "Qualifications" in top bar
3. Choose "Languages"
4. Click Add
5. Fill in all fields
6. Click Save</t>
  </si>
  <si>
    <t>Language saved and shown in ESS module</t>
  </si>
  <si>
    <t>4.4.4</t>
  </si>
  <si>
    <t>TC-812</t>
  </si>
  <si>
    <t>Verify Language not saved without name</t>
  </si>
  <si>
    <t>1. Click "Admin" button on the left side panel
2. Click "Qualifications" in top bar
3. Choose "Languages"
4. Click Add
5. Click Save</t>
  </si>
  <si>
    <t>Validation error for empty Language name. entry not saved</t>
  </si>
  <si>
    <t>TC-813</t>
  </si>
  <si>
    <t>Verify Language not saved with long name</t>
  </si>
  <si>
    <t>TC-814</t>
  </si>
  <si>
    <t>Verify Admin can add a Membership</t>
  </si>
  <si>
    <t>Name: jira subs</t>
  </si>
  <si>
    <t>1. Click "Admin" button on the left side panel
2. Click "Qualifications" in top bar
3. Choose "Memberships"
4. Click Add
5. Fill in all fields
6. Click Save</t>
  </si>
  <si>
    <t>Membership saved and shown in ESS module</t>
  </si>
  <si>
    <t>4.4.5</t>
  </si>
  <si>
    <t>TC-815</t>
  </si>
  <si>
    <t>Verify Admin can edit a Membership</t>
  </si>
  <si>
    <t>1. Logged in as Admin account
2. Logged in as ESS User account in other browser
3. At least one membershipt exists</t>
  </si>
  <si>
    <t>Name: qatestname</t>
  </si>
  <si>
    <t>1. Click "Admin" button on the left side panel
2. Click "Qualifications" in top bar
3. Choose "Memberships"
4. Click in edit icon
5. Update name field
6. Click Save</t>
  </si>
  <si>
    <t>Membership updated and shown in ESS module</t>
  </si>
  <si>
    <t>3. Login x
3.1 Personal Details           1
3.2 Job Info                        1
3.3 Qualifications               1
4. Admin Login x
4.1 User Management        1
4.2 Job Config            0
4.3 Organization          1
4.4 Qual Config          0</t>
  </si>
  <si>
    <t>Long test data</t>
  </si>
  <si>
    <t>SAKERSAKERSAKERSAKERSAKERSAKERSAKERSAKERSAKERSAKERSAKERSAKERSAKERSAKERSAKERSAKERSAKERSAKERSAKERSAKERSAKERSAKERSAKERSAKERSAKERSAKERSAKERSAKERSAKERSAKER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</si>
</sst>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rgb="FF9900FF"/>
      <name val="Arial"/>
      <scheme val="minor"/>
    </font>
    <font>
      <sz val="10"/>
      <color rgb="FF9900FF"/>
      <name val="Arial"/>
      <scheme val="minor"/>
    </font>
    <font>
      <b/>
      <sz val="10"/>
      <color theme="1"/>
      <name val="Arial"/>
      <scheme val="minor"/>
    </font>
    <font>
      <sz val="10"/>
      <color theme="1"/>
      <name val="Arial"/>
      <scheme val="minor"/>
    </font>
    <font>
      <b/>
      <sz val="10"/>
      <color rgb="FFFFFFFF"/>
      <name val="Arial"/>
      <scheme val="minor"/>
    </font>
    <font>
      <u/>
      <sz val="10"/>
      <color theme="10"/>
      <name val="Arial"/>
      <scheme val="minor"/>
    </font>
    <font>
      <sz val="10"/>
      <color rgb="FF000000"/>
      <name val="Arial"/>
      <charset val="1"/>
    </font>
    <font>
      <u/>
      <sz val="10"/>
      <color rgb="FF1155CC"/>
      <name val="Arial"/>
      <scheme val="minor"/>
    </font>
    <font>
      <b/>
      <sz val="10"/>
      <color rgb="FF000000"/>
      <name val="Arial"/>
      <scheme val="minor"/>
    </font>
    <font>
      <b/>
      <sz val="10"/>
      <color rgb="FF292A2E"/>
      <name val="Arial"/>
      <scheme val="minor"/>
    </font>
    <font>
      <sz val="10"/>
      <color theme="0"/>
      <name val="Arial"/>
      <scheme val="minor"/>
    </font>
  </fonts>
  <fills count="8">
    <fill>
      <patternFill patternType="none"/>
    </fill>
    <fill>
      <patternFill patternType="gray125"/>
    </fill>
    <fill>
      <patternFill patternType="solid">
        <fgColor rgb="FF9900FF"/>
        <bgColor rgb="FF9900FF"/>
      </patternFill>
    </fill>
    <fill>
      <patternFill patternType="solid">
        <fgColor rgb="FFFFFFFF"/>
        <bgColor rgb="FFFFFFFF"/>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theme="7"/>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76">
    <xf numFmtId="0" fontId="0" fillId="0" borderId="0" xfId="0"/>
    <xf numFmtId="0" fontId="1" fillId="2" borderId="0" xfId="0" applyFont="1" applyFill="1"/>
    <xf numFmtId="0" fontId="2" fillId="2" borderId="0" xfId="0" applyFont="1" applyFill="1"/>
    <xf numFmtId="0" fontId="3" fillId="3" borderId="0" xfId="0" applyFont="1" applyFill="1"/>
    <xf numFmtId="0" fontId="5" fillId="2" borderId="0" xfId="0" applyFont="1" applyFill="1" applyAlignment="1">
      <alignment horizontal="left"/>
    </xf>
    <xf numFmtId="0" fontId="5" fillId="2" borderId="0" xfId="0" applyFont="1" applyFill="1"/>
    <xf numFmtId="0" fontId="4" fillId="0" borderId="0" xfId="0" applyFont="1" applyAlignment="1">
      <alignment horizontal="left"/>
    </xf>
    <xf numFmtId="0" fontId="4" fillId="0" borderId="0" xfId="0" applyFont="1" applyAlignment="1">
      <alignment horizontal="left" wrapText="1"/>
    </xf>
    <xf numFmtId="0" fontId="5" fillId="2" borderId="0" xfId="0" applyFont="1" applyFill="1" applyAlignment="1">
      <alignment horizontal="left" wrapText="1"/>
    </xf>
    <xf numFmtId="0" fontId="0" fillId="0" borderId="0" xfId="0" applyAlignment="1">
      <alignment wrapText="1"/>
    </xf>
    <xf numFmtId="0" fontId="5" fillId="2" borderId="0" xfId="0" applyFont="1" applyFill="1" applyAlignment="1">
      <alignment wrapText="1"/>
    </xf>
    <xf numFmtId="0" fontId="5" fillId="2" borderId="0" xfId="0" applyFont="1" applyFill="1" applyAlignment="1">
      <alignment horizontal="left" vertical="top" wrapText="1"/>
    </xf>
    <xf numFmtId="0" fontId="0" fillId="0" borderId="0" xfId="0" applyAlignment="1">
      <alignment horizontal="left" vertical="top" wrapText="1"/>
    </xf>
    <xf numFmtId="0" fontId="5" fillId="2" borderId="0" xfId="0" applyFont="1" applyFill="1" applyAlignment="1">
      <alignment horizontal="left" vertical="top"/>
    </xf>
    <xf numFmtId="0" fontId="0" fillId="0" borderId="0" xfId="0" applyAlignment="1">
      <alignment horizontal="left" vertical="top"/>
    </xf>
    <xf numFmtId="0" fontId="5" fillId="2" borderId="0" xfId="0" applyFont="1" applyFill="1" applyAlignment="1">
      <alignment vertical="top" wrapText="1"/>
    </xf>
    <xf numFmtId="0" fontId="4" fillId="0" borderId="0" xfId="0" applyFont="1" applyAlignment="1">
      <alignment vertical="top" wrapText="1"/>
    </xf>
    <xf numFmtId="0" fontId="4" fillId="0" borderId="0" xfId="0" applyFont="1" applyAlignment="1">
      <alignment horizontal="left" vertical="top"/>
    </xf>
    <xf numFmtId="0" fontId="5" fillId="2" borderId="0" xfId="0" applyFont="1" applyFill="1" applyAlignment="1">
      <alignment horizontal="center" vertical="top"/>
    </xf>
    <xf numFmtId="0" fontId="4" fillId="0" borderId="0" xfId="0" applyFont="1" applyAlignment="1">
      <alignment horizontal="center" vertical="top"/>
    </xf>
    <xf numFmtId="0" fontId="5" fillId="2" borderId="0" xfId="0" applyFont="1" applyFill="1" applyAlignment="1">
      <alignment horizontal="center" vertical="top" wrapText="1"/>
    </xf>
    <xf numFmtId="0" fontId="4" fillId="0" borderId="0" xfId="0" applyFont="1" applyAlignment="1">
      <alignment horizontal="center" vertical="top" wrapText="1"/>
    </xf>
    <xf numFmtId="0" fontId="4" fillId="4" borderId="1" xfId="0" applyFont="1" applyFill="1" applyBorder="1" applyAlignment="1">
      <alignment horizontal="left" wrapText="1"/>
    </xf>
    <xf numFmtId="0" fontId="0" fillId="0" borderId="1" xfId="0" applyBorder="1"/>
    <xf numFmtId="0" fontId="0" fillId="0" borderId="0" xfId="0"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xf>
    <xf numFmtId="0" fontId="4" fillId="0" borderId="1" xfId="0" applyFont="1" applyBorder="1" applyAlignment="1">
      <alignment horizontal="left" vertical="center"/>
    </xf>
    <xf numFmtId="0" fontId="6" fillId="0" borderId="1" xfId="1" applyBorder="1" applyAlignment="1">
      <alignment horizontal="left" vertical="center" wrapText="1"/>
    </xf>
    <xf numFmtId="0" fontId="3" fillId="0" borderId="0" xfId="0" applyFon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top"/>
    </xf>
    <xf numFmtId="0" fontId="6" fillId="0" borderId="0" xfId="1" applyAlignment="1">
      <alignment wrapText="1"/>
    </xf>
    <xf numFmtId="0" fontId="0" fillId="0" borderId="1" xfId="0" applyBorder="1" applyAlignment="1">
      <alignment horizontal="left" vertical="center"/>
    </xf>
    <xf numFmtId="0" fontId="3" fillId="0" borderId="3"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6" fillId="0" borderId="1" xfId="1" applyBorder="1" applyAlignment="1">
      <alignment horizontal="left" vertical="center"/>
    </xf>
    <xf numFmtId="0" fontId="0" fillId="4" borderId="0" xfId="0" applyFill="1"/>
    <xf numFmtId="0" fontId="4" fillId="4" borderId="0" xfId="0" applyFont="1" applyFill="1" applyAlignment="1">
      <alignment horizontal="left"/>
    </xf>
    <xf numFmtId="0" fontId="4" fillId="4" borderId="0" xfId="0" applyFont="1" applyFill="1" applyAlignment="1">
      <alignment horizontal="left" wrapText="1"/>
    </xf>
    <xf numFmtId="0" fontId="0" fillId="4" borderId="0" xfId="0" applyFill="1" applyAlignment="1">
      <alignment wrapText="1"/>
    </xf>
    <xf numFmtId="0" fontId="3" fillId="4" borderId="0" xfId="0" applyFont="1" applyFill="1" applyAlignment="1">
      <alignment horizontal="center" vertical="center" wrapText="1"/>
    </xf>
    <xf numFmtId="0" fontId="4"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10" fillId="4" borderId="1" xfId="0" applyFont="1" applyFill="1" applyBorder="1" applyAlignment="1">
      <alignment horizontal="center" vertical="center" wrapText="1"/>
    </xf>
    <xf numFmtId="0" fontId="0" fillId="4" borderId="1" xfId="0" applyFill="1" applyBorder="1" applyAlignment="1">
      <alignment horizontal="left" vertical="center" wrapText="1" readingOrder="1"/>
    </xf>
    <xf numFmtId="0" fontId="0" fillId="4" borderId="1" xfId="0" applyFill="1" applyBorder="1" applyAlignment="1">
      <alignment horizontal="center" vertical="center" wrapText="1" readingOrder="1"/>
    </xf>
    <xf numFmtId="0" fontId="3" fillId="4" borderId="1" xfId="0" applyFont="1" applyFill="1" applyBorder="1" applyAlignment="1">
      <alignment horizontal="center" vertical="center" wrapText="1"/>
    </xf>
    <xf numFmtId="0" fontId="0" fillId="4" borderId="1" xfId="0" applyFill="1" applyBorder="1" applyAlignment="1">
      <alignment horizontal="left" vertical="top" wrapText="1"/>
    </xf>
    <xf numFmtId="0" fontId="0" fillId="4" borderId="1" xfId="0" applyFill="1" applyBorder="1" applyAlignment="1">
      <alignment horizontal="left" vertical="top" wrapText="1" readingOrder="1"/>
    </xf>
    <xf numFmtId="0" fontId="0" fillId="4" borderId="1" xfId="1" applyFont="1" applyFill="1" applyBorder="1" applyAlignment="1">
      <alignment horizontal="left" vertical="center" wrapText="1"/>
    </xf>
    <xf numFmtId="0" fontId="5" fillId="2" borderId="2" xfId="0" applyFont="1" applyFill="1" applyBorder="1" applyAlignment="1">
      <alignment horizontal="left"/>
    </xf>
    <xf numFmtId="0" fontId="5" fillId="2" borderId="2" xfId="0" applyFont="1" applyFill="1" applyBorder="1"/>
    <xf numFmtId="0" fontId="9" fillId="0" borderId="1" xfId="0" applyFont="1" applyBorder="1" applyAlignment="1">
      <alignment horizontal="center" vertical="center"/>
    </xf>
    <xf numFmtId="0" fontId="0" fillId="5" borderId="1" xfId="0" applyFill="1" applyBorder="1" applyAlignment="1">
      <alignment horizontal="left" vertical="center" wrapText="1" readingOrder="1"/>
    </xf>
    <xf numFmtId="0" fontId="0" fillId="5" borderId="1" xfId="0" applyFill="1" applyBorder="1" applyAlignment="1">
      <alignment horizontal="center" vertical="center" wrapText="1" readingOrder="1"/>
    </xf>
    <xf numFmtId="0" fontId="9" fillId="0" borderId="0" xfId="0" applyFont="1" applyAlignment="1">
      <alignment horizontal="center" vertical="center"/>
    </xf>
    <xf numFmtId="0" fontId="4" fillId="0" borderId="1" xfId="0" applyFont="1" applyBorder="1" applyAlignment="1">
      <alignment horizontal="left" vertical="center" textRotation="255" wrapText="1" indent="6"/>
    </xf>
    <xf numFmtId="0" fontId="5" fillId="2" borderId="0" xfId="0" applyFont="1" applyFill="1" applyAlignment="1">
      <alignment horizontal="center" vertical="center" wrapText="1"/>
    </xf>
    <xf numFmtId="0" fontId="0" fillId="4" borderId="0" xfId="0" applyFill="1" applyAlignment="1">
      <alignment horizontal="center" vertical="center"/>
    </xf>
    <xf numFmtId="0" fontId="5" fillId="2" borderId="2"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6" fillId="0" borderId="0" xfId="1" applyFill="1"/>
    <xf numFmtId="0" fontId="4" fillId="0" borderId="1" xfId="0" applyFont="1" applyBorder="1" applyAlignment="1">
      <alignment horizontal="center" vertical="top" wrapText="1"/>
    </xf>
    <xf numFmtId="0" fontId="4" fillId="0" borderId="1" xfId="0" applyFont="1" applyBorder="1" applyAlignment="1">
      <alignment horizontal="center" vertical="center"/>
    </xf>
    <xf numFmtId="0" fontId="11" fillId="6" borderId="1" xfId="0" applyFont="1" applyFill="1" applyBorder="1" applyAlignment="1">
      <alignment horizontal="center" vertical="center"/>
    </xf>
    <xf numFmtId="0" fontId="11" fillId="7" borderId="1" xfId="0" applyFont="1" applyFill="1" applyBorder="1" applyAlignment="1">
      <alignment horizontal="center" vertical="center"/>
    </xf>
    <xf numFmtId="15" fontId="9" fillId="0" borderId="0" xfId="0" applyNumberFormat="1"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cdn.discordapp.com/attachments/869977097412706324/1481116661724610681/sakerlogo.png?ex=69b224e1&amp;is=69b0d361&amp;hm=25cde1f86c9317ed5cb402f8fd9e8b08524ab5bcf54479140096196040ef9050&amp;" TargetMode="External"/><Relationship Id="rId3" Type="http://schemas.openxmlformats.org/officeDocument/2006/relationships/hyperlink" Target="https://cdn.discordapp.com/attachments/869977097412706324/1480693066921939034/test2.pdf?ex=69b09a61&amp;is=69af48e1&amp;hm=df7171f2785839101f577ef5a7e6f2f5ce645c0f4a4f45c09cc30450a66c641d&amp;" TargetMode="External"/><Relationship Id="rId7" Type="http://schemas.openxmlformats.org/officeDocument/2006/relationships/hyperlink" Target="https://cdn.discordapp.com/attachments/869977097412706324/1480693066921939034/test2.pdf?ex=69b09a61&amp;is=69af48e1&amp;hm=df7171f2785839101f577ef5a7e6f2f5ce645c0f4a4f45c09cc30450a66c641d&amp;" TargetMode="External"/><Relationship Id="rId2" Type="http://schemas.openxmlformats.org/officeDocument/2006/relationships/hyperlink" Target="https://cdn.discordapp.com/attachments/869977097412706324/1480693066921939034/test2.pdf?ex=69b09a61&amp;is=69af48e1&amp;hm=df7171f2785839101f577ef5a7e6f2f5ce645c0f4a4f45c09cc30450a66c641d&amp;" TargetMode="External"/><Relationship Id="rId1" Type="http://schemas.openxmlformats.org/officeDocument/2006/relationships/hyperlink" Target="https://cdn.discordapp.com/attachments/869977097412706324/1480693018901217421/test.pdf?ex=69b09a55&amp;is=69af48d5&amp;hm=b95dfadc9e48989099c48a50dd2b35724c0562ef01fcde31d3faf2c0441496dd&amp;" TargetMode="External"/><Relationship Id="rId6" Type="http://schemas.openxmlformats.org/officeDocument/2006/relationships/hyperlink" Target="https://cdn.discordapp.com/attachments/869977097412706324/1480693018901217421/test.pdf?ex=69b09a55&amp;is=69af48d5&amp;hm=b95dfadc9e48989099c48a50dd2b35724c0562ef01fcde31d3faf2c0441496dd&amp;" TargetMode="External"/><Relationship Id="rId5" Type="http://schemas.openxmlformats.org/officeDocument/2006/relationships/hyperlink" Target="https://cdn.discordapp.com/attachments/869977097412706324/1480693018901217421/test.pdf?ex=69b09a55&amp;is=69af48d5&amp;hm=b95dfadc9e48989099c48a50dd2b35724c0562ef01fcde31d3faf2c0441496dd&amp;" TargetMode="External"/><Relationship Id="rId4" Type="http://schemas.openxmlformats.org/officeDocument/2006/relationships/hyperlink" Target="https://cdn.discordapp.com/attachments/869977097412706324/1480693018901217421/test.pdf?ex=69b09a55&amp;is=69af48d5&amp;hm=b95dfadc9e48989099c48a50dd2b35724c0562ef01fcde31d3faf2c0441496dd&amp;" TargetMode="External"/><Relationship Id="rId9" Type="http://schemas.openxmlformats.org/officeDocument/2006/relationships/hyperlink" Target="https://cdn.discordapp.com/attachments/869977097412706324/1481123082759573666/sakerlogo2.png?ex=69b22adc&amp;is=69b0d95c&amp;hm=41454f83ae107cb4033d00d36042c604ec75c996d2aefdebd151834280bf6f5e&amp;"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dn.discordapp.com/attachments/869977097412706324/1480693018901217421/test.pdf?ex=69b09a55&amp;is=69af48d5&amp;hm=b95dfadc9e48989099c48a50dd2b35724c0562ef01fcde31d3faf2c0441496dd&amp;" TargetMode="External"/><Relationship Id="rId2" Type="http://schemas.openxmlformats.org/officeDocument/2006/relationships/hyperlink" Target="https://cdn.discordapp.com/attachments/869977097412706324/1480693066921939034/test2.pdf?ex=69b09a61&amp;is=69af48e1&amp;hm=df7171f2785839101f577ef5a7e6f2f5ce645c0f4a4f45c09cc30450a66c641d&amp;" TargetMode="External"/><Relationship Id="rId1" Type="http://schemas.openxmlformats.org/officeDocument/2006/relationships/hyperlink" Target="https://cdn.discordapp.com/attachments/869977097412706324/1480693018901217421/test.pdf?ex=69b09a55&amp;is=69af48d5&amp;hm=b95dfadc9e48989099c48a50dd2b35724c0562ef01fcde31d3faf2c0441496dd&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workbookViewId="0">
      <selection activeCell="E8" sqref="E8"/>
    </sheetView>
  </sheetViews>
  <sheetFormatPr defaultColWidth="12.5703125" defaultRowHeight="15.75" customHeight="1"/>
  <cols>
    <col min="1" max="1" width="27.85546875" customWidth="1"/>
    <col min="2" max="2" width="18.42578125" customWidth="1"/>
  </cols>
  <sheetData>
    <row r="1" spans="1:2" ht="20.25" customHeight="1">
      <c r="A1" s="1"/>
      <c r="B1" s="2"/>
    </row>
    <row r="2" spans="1:2" ht="20.25" customHeight="1">
      <c r="A2" s="3" t="s">
        <v>0</v>
      </c>
      <c r="B2" s="31" t="s">
        <v>1</v>
      </c>
    </row>
    <row r="3" spans="1:2" ht="20.25" customHeight="1">
      <c r="A3" s="3" t="s">
        <v>2</v>
      </c>
      <c r="B3" s="75">
        <v>46093</v>
      </c>
    </row>
    <row r="4" spans="1:2" ht="20.25" customHeight="1">
      <c r="A4" s="3" t="s">
        <v>3</v>
      </c>
      <c r="B4" s="63">
        <v>1</v>
      </c>
    </row>
    <row r="5" spans="1:2" ht="20.25" customHeight="1">
      <c r="A5" s="3" t="s">
        <v>4</v>
      </c>
      <c r="B5" s="63" t="s">
        <v>5</v>
      </c>
    </row>
    <row r="6" spans="1:2" ht="20.25" customHeight="1">
      <c r="A6" s="3" t="s">
        <v>6</v>
      </c>
      <c r="B6" s="63" t="s">
        <v>7</v>
      </c>
    </row>
    <row r="7" spans="1:2" ht="20.25" customHeight="1">
      <c r="A7" s="3" t="s">
        <v>8</v>
      </c>
      <c r="B7" s="63">
        <v>12</v>
      </c>
    </row>
    <row r="8" spans="1:2" ht="20.25" customHeight="1">
      <c r="A8" s="3" t="s">
        <v>9</v>
      </c>
      <c r="B8" s="63">
        <v>26</v>
      </c>
    </row>
    <row r="9" spans="1:2" ht="20.25" customHeight="1">
      <c r="A9" s="3" t="s">
        <v>10</v>
      </c>
      <c r="B9" s="63">
        <f>SUM('3. ESS User Login'!K2,'3.1 Personal Details'!K2,'3.2 Job Info'!K2,'3.3 Qualifications'!K2,'4.1 User Management'!K2,'4.2 Job Configuration &amp; Managem'!K2,'4.3 Organization'!K2,'4.4 Admin Qualifications'!K2,)</f>
        <v>152</v>
      </c>
    </row>
    <row r="10" spans="1:2" ht="20.25" customHeight="1">
      <c r="A10" s="3" t="s">
        <v>11</v>
      </c>
      <c r="B10" s="63">
        <v>145</v>
      </c>
    </row>
    <row r="11" spans="1:2" ht="20.25" customHeight="1">
      <c r="A11" s="3" t="s">
        <v>12</v>
      </c>
      <c r="B11" s="63">
        <v>7</v>
      </c>
    </row>
    <row r="12" spans="1:2" ht="20.25" customHeight="1">
      <c r="A12" s="3" t="s">
        <v>13</v>
      </c>
      <c r="B12" s="63" t="s">
        <v>14</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5FD35-5289-4537-8FF4-41F871E24A64}">
  <sheetPr>
    <outlinePr summaryBelow="0" summaryRight="0"/>
  </sheetPr>
  <dimension ref="A1:AB1000"/>
  <sheetViews>
    <sheetView topLeftCell="D7" workbookViewId="0">
      <selection activeCell="K4" sqref="K4:K11"/>
    </sheetView>
  </sheetViews>
  <sheetFormatPr defaultColWidth="12.5703125" defaultRowHeight="15.75" customHeight="1"/>
  <cols>
    <col min="1" max="1" width="14.5703125" style="6" bestFit="1" customWidth="1"/>
    <col min="2" max="2" width="37.140625" style="7" customWidth="1"/>
    <col min="3" max="3" width="30.140625" bestFit="1" customWidth="1"/>
    <col min="4" max="4" width="31.42578125" style="6" customWidth="1"/>
    <col min="5" max="5" width="21.28515625" bestFit="1" customWidth="1"/>
    <col min="6" max="6" width="30.42578125" style="9" customWidth="1"/>
    <col min="7" max="7" width="15.28515625" bestFit="1" customWidth="1"/>
    <col min="8" max="8" width="9.140625" bestFit="1" customWidth="1"/>
    <col min="9" max="9" width="9.85546875" style="7" bestFit="1" customWidth="1"/>
    <col min="10" max="10" width="9.85546875" style="6" bestFit="1" customWidth="1"/>
  </cols>
  <sheetData>
    <row r="1" spans="1:28" ht="12.75">
      <c r="A1" s="4" t="s">
        <v>15</v>
      </c>
      <c r="B1" s="8" t="s">
        <v>16</v>
      </c>
      <c r="C1" s="5" t="s">
        <v>17</v>
      </c>
      <c r="D1" s="4" t="s">
        <v>18</v>
      </c>
      <c r="E1" s="5" t="s">
        <v>19</v>
      </c>
      <c r="F1" s="10" t="s">
        <v>20</v>
      </c>
      <c r="G1" s="5" t="s">
        <v>21</v>
      </c>
      <c r="H1" s="5" t="s">
        <v>22</v>
      </c>
      <c r="I1" s="8" t="s">
        <v>23</v>
      </c>
      <c r="J1" s="4" t="s">
        <v>24</v>
      </c>
      <c r="K1" s="5"/>
      <c r="L1" s="5"/>
      <c r="M1" s="5"/>
      <c r="N1" s="5"/>
      <c r="O1" s="5"/>
      <c r="P1" s="5"/>
      <c r="Q1" s="5"/>
      <c r="R1" s="5"/>
      <c r="S1" s="5"/>
      <c r="T1" s="5"/>
      <c r="U1" s="5"/>
      <c r="V1" s="5"/>
      <c r="W1" s="5"/>
      <c r="X1" s="5"/>
      <c r="Y1" s="5"/>
      <c r="Z1" s="5"/>
      <c r="AA1" s="5"/>
      <c r="AB1" s="5"/>
    </row>
    <row r="2" spans="1:28" ht="41.25" customHeight="1">
      <c r="A2" s="25" t="s">
        <v>25</v>
      </c>
      <c r="B2" s="26" t="s">
        <v>26</v>
      </c>
      <c r="C2" s="26" t="s">
        <v>27</v>
      </c>
      <c r="D2" s="26" t="s">
        <v>28</v>
      </c>
      <c r="E2" s="26" t="s">
        <v>29</v>
      </c>
      <c r="F2" s="27" t="s">
        <v>30</v>
      </c>
      <c r="G2" s="72" t="s">
        <v>31</v>
      </c>
      <c r="H2" s="74" t="s">
        <v>32</v>
      </c>
      <c r="I2" s="25">
        <v>3</v>
      </c>
      <c r="J2" s="28"/>
      <c r="K2">
        <f>COUNTA(A2:A11)</f>
        <v>10</v>
      </c>
    </row>
    <row r="3" spans="1:28" ht="49.5" customHeight="1">
      <c r="A3" s="25" t="s">
        <v>33</v>
      </c>
      <c r="B3" s="26" t="s">
        <v>34</v>
      </c>
      <c r="C3" s="26" t="s">
        <v>35</v>
      </c>
      <c r="D3" s="26" t="s">
        <v>28</v>
      </c>
      <c r="E3" s="26" t="s">
        <v>29</v>
      </c>
      <c r="F3" s="27" t="s">
        <v>36</v>
      </c>
      <c r="G3" s="71" t="s">
        <v>37</v>
      </c>
      <c r="H3" s="73" t="s">
        <v>38</v>
      </c>
      <c r="I3" s="25">
        <v>3</v>
      </c>
      <c r="J3" s="25">
        <v>20</v>
      </c>
    </row>
    <row r="4" spans="1:28" ht="32.25" customHeight="1">
      <c r="A4" s="25" t="s">
        <v>39</v>
      </c>
      <c r="B4" s="26" t="s">
        <v>40</v>
      </c>
      <c r="C4" s="26" t="s">
        <v>41</v>
      </c>
      <c r="D4" s="29" t="s">
        <v>42</v>
      </c>
      <c r="E4" s="29" t="s">
        <v>43</v>
      </c>
      <c r="F4" s="27" t="s">
        <v>44</v>
      </c>
      <c r="G4" s="72" t="s">
        <v>31</v>
      </c>
      <c r="H4" s="74" t="s">
        <v>32</v>
      </c>
      <c r="I4" s="25">
        <v>3</v>
      </c>
      <c r="J4" s="28"/>
    </row>
    <row r="5" spans="1:28" ht="43.5" customHeight="1">
      <c r="A5" s="25" t="s">
        <v>45</v>
      </c>
      <c r="B5" s="26" t="s">
        <v>46</v>
      </c>
      <c r="C5" s="26" t="s">
        <v>27</v>
      </c>
      <c r="D5" s="26" t="s">
        <v>47</v>
      </c>
      <c r="E5" s="26" t="s">
        <v>29</v>
      </c>
      <c r="F5" s="27" t="s">
        <v>48</v>
      </c>
      <c r="G5" s="72" t="s">
        <v>31</v>
      </c>
      <c r="H5" s="74" t="s">
        <v>32</v>
      </c>
      <c r="I5" s="25">
        <v>3</v>
      </c>
      <c r="J5" s="28"/>
    </row>
    <row r="6" spans="1:28" ht="42" customHeight="1">
      <c r="A6" s="25" t="s">
        <v>49</v>
      </c>
      <c r="B6" s="26" t="s">
        <v>50</v>
      </c>
      <c r="C6" s="26" t="s">
        <v>41</v>
      </c>
      <c r="D6" s="26" t="s">
        <v>51</v>
      </c>
      <c r="E6" s="26" t="s">
        <v>29</v>
      </c>
      <c r="F6" s="27" t="s">
        <v>52</v>
      </c>
      <c r="G6" s="72" t="s">
        <v>31</v>
      </c>
      <c r="H6" s="74" t="s">
        <v>32</v>
      </c>
      <c r="I6" s="25">
        <v>3</v>
      </c>
      <c r="J6" s="28"/>
    </row>
    <row r="7" spans="1:28" ht="30.75" customHeight="1">
      <c r="A7" s="25" t="s">
        <v>53</v>
      </c>
      <c r="B7" s="26" t="s">
        <v>54</v>
      </c>
      <c r="C7" s="26" t="s">
        <v>41</v>
      </c>
      <c r="D7" s="29"/>
      <c r="E7" s="29" t="s">
        <v>55</v>
      </c>
      <c r="F7" s="27" t="s">
        <v>56</v>
      </c>
      <c r="G7" s="72" t="s">
        <v>31</v>
      </c>
      <c r="H7" s="74" t="s">
        <v>32</v>
      </c>
      <c r="I7" s="25">
        <v>3</v>
      </c>
      <c r="J7" s="28"/>
    </row>
    <row r="8" spans="1:28" ht="33" customHeight="1">
      <c r="A8" s="25" t="s">
        <v>57</v>
      </c>
      <c r="B8" s="26" t="s">
        <v>58</v>
      </c>
      <c r="C8" s="26" t="s">
        <v>27</v>
      </c>
      <c r="D8" s="26" t="s">
        <v>59</v>
      </c>
      <c r="E8" s="26" t="s">
        <v>60</v>
      </c>
      <c r="F8" s="27" t="s">
        <v>61</v>
      </c>
      <c r="G8" s="72" t="s">
        <v>31</v>
      </c>
      <c r="H8" s="74" t="s">
        <v>32</v>
      </c>
      <c r="I8" s="25">
        <v>3</v>
      </c>
      <c r="J8" s="28"/>
    </row>
    <row r="9" spans="1:28" ht="40.5" customHeight="1">
      <c r="A9" s="25" t="s">
        <v>62</v>
      </c>
      <c r="B9" s="26" t="s">
        <v>63</v>
      </c>
      <c r="C9" s="26" t="s">
        <v>27</v>
      </c>
      <c r="D9" s="26" t="s">
        <v>64</v>
      </c>
      <c r="E9" s="26" t="s">
        <v>29</v>
      </c>
      <c r="F9" s="27" t="s">
        <v>30</v>
      </c>
      <c r="G9" s="72" t="s">
        <v>31</v>
      </c>
      <c r="H9" s="74" t="s">
        <v>32</v>
      </c>
      <c r="I9" s="25">
        <v>3</v>
      </c>
      <c r="J9" s="28"/>
    </row>
    <row r="10" spans="1:28" ht="42" customHeight="1">
      <c r="A10" s="25" t="s">
        <v>65</v>
      </c>
      <c r="B10" s="26" t="s">
        <v>66</v>
      </c>
      <c r="C10" s="26" t="s">
        <v>27</v>
      </c>
      <c r="D10" s="26" t="s">
        <v>67</v>
      </c>
      <c r="E10" s="26" t="s">
        <v>29</v>
      </c>
      <c r="F10" s="27" t="s">
        <v>52</v>
      </c>
      <c r="G10" s="72" t="s">
        <v>31</v>
      </c>
      <c r="H10" s="74" t="s">
        <v>32</v>
      </c>
      <c r="I10" s="25">
        <v>3</v>
      </c>
      <c r="J10" s="28"/>
    </row>
    <row r="11" spans="1:28" ht="38.25" customHeight="1">
      <c r="A11" s="25" t="s">
        <v>68</v>
      </c>
      <c r="B11" s="26" t="s">
        <v>69</v>
      </c>
      <c r="C11" s="26" t="s">
        <v>41</v>
      </c>
      <c r="D11" s="30" t="s">
        <v>70</v>
      </c>
      <c r="E11" s="26" t="s">
        <v>29</v>
      </c>
      <c r="F11" s="27" t="s">
        <v>71</v>
      </c>
      <c r="G11" s="72" t="s">
        <v>31</v>
      </c>
      <c r="H11" s="74" t="s">
        <v>32</v>
      </c>
      <c r="I11" s="25">
        <v>3</v>
      </c>
      <c r="J11" s="28"/>
    </row>
    <row r="12" spans="1:28" ht="12.75"/>
    <row r="13" spans="1:28" ht="12.75">
      <c r="C13" s="7"/>
      <c r="E13" s="6"/>
      <c r="F13" s="7"/>
      <c r="G13" s="6"/>
      <c r="H13" s="6"/>
      <c r="I13" s="6"/>
    </row>
    <row r="14" spans="1:28" ht="12.75">
      <c r="C14" s="7"/>
      <c r="E14" s="6"/>
      <c r="F14" s="7"/>
      <c r="G14" s="6"/>
      <c r="H14" s="6"/>
      <c r="I14" s="6"/>
    </row>
    <row r="15" spans="1:28" ht="12.75">
      <c r="C15" s="7"/>
      <c r="E15" s="6"/>
      <c r="F15" s="7"/>
      <c r="G15" s="6"/>
      <c r="H15" s="6"/>
      <c r="I15" s="6"/>
    </row>
    <row r="16" spans="1:28" ht="12.75">
      <c r="C16" s="7"/>
      <c r="E16" s="6"/>
      <c r="F16" s="7"/>
      <c r="G16" s="6"/>
      <c r="H16" s="6"/>
      <c r="I16" s="6"/>
    </row>
    <row r="17" spans="3:9" ht="12.75">
      <c r="C17" s="7"/>
      <c r="E17" s="6"/>
      <c r="F17" s="7"/>
      <c r="G17" s="6"/>
      <c r="H17" s="6"/>
      <c r="I17" s="6"/>
    </row>
    <row r="18" spans="3:9" ht="12.75">
      <c r="C18" s="7"/>
      <c r="E18" s="6"/>
      <c r="F18" s="7"/>
      <c r="G18" s="6"/>
      <c r="H18" s="6"/>
      <c r="I18" s="6"/>
    </row>
    <row r="19" spans="3:9" ht="12.75">
      <c r="C19" s="7"/>
      <c r="E19" s="6"/>
      <c r="F19" s="7"/>
      <c r="G19" s="6"/>
      <c r="H19" s="6"/>
      <c r="I19" s="6"/>
    </row>
    <row r="20" spans="3:9" ht="12.75">
      <c r="C20" s="7"/>
      <c r="E20" s="6"/>
      <c r="F20" s="7"/>
      <c r="G20" s="6"/>
      <c r="H20" s="6"/>
      <c r="I20" s="6"/>
    </row>
    <row r="21" spans="3:9" ht="12.75">
      <c r="C21" s="7"/>
      <c r="E21" s="6"/>
      <c r="F21" s="6"/>
      <c r="G21" s="6"/>
      <c r="H21" s="6"/>
      <c r="I21" s="6"/>
    </row>
    <row r="22" spans="3:9" ht="12.75">
      <c r="C22" s="7"/>
      <c r="E22" s="6"/>
      <c r="F22" s="6"/>
      <c r="G22" s="6"/>
      <c r="H22" s="6"/>
      <c r="I22" s="6"/>
    </row>
    <row r="23" spans="3:9" ht="12.75">
      <c r="C23" s="6"/>
      <c r="E23" s="6"/>
      <c r="F23" s="6"/>
      <c r="G23" s="6"/>
      <c r="H23" s="6"/>
      <c r="I23" s="6"/>
    </row>
    <row r="24" spans="3:9" ht="12.75">
      <c r="C24" s="6"/>
      <c r="E24" s="6"/>
      <c r="F24" s="6"/>
      <c r="G24" s="6"/>
      <c r="H24" s="6"/>
      <c r="I24" s="6"/>
    </row>
    <row r="25" spans="3:9" ht="12.75">
      <c r="C25" s="6"/>
      <c r="E25" s="6"/>
      <c r="F25" s="6"/>
      <c r="G25" s="6"/>
      <c r="H25" s="6"/>
      <c r="I25" s="6"/>
    </row>
    <row r="26" spans="3:9" ht="12.75">
      <c r="C26" s="9"/>
      <c r="D26" s="7"/>
    </row>
    <row r="27" spans="3:9" ht="12.75">
      <c r="C27" s="9"/>
    </row>
    <row r="28" spans="3:9" ht="12.75">
      <c r="C28" s="9"/>
    </row>
    <row r="29" spans="3:9" ht="12.75">
      <c r="C29" s="9"/>
    </row>
    <row r="30" spans="3:9" ht="12.75">
      <c r="C30" s="9"/>
    </row>
    <row r="31" spans="3:9" ht="12.75">
      <c r="C31" s="9"/>
    </row>
    <row r="32" spans="3:9" ht="12.75">
      <c r="C32" s="9"/>
    </row>
    <row r="33" spans="3:3" ht="12.75">
      <c r="C33" s="9"/>
    </row>
    <row r="34" spans="3:3" ht="12.75"/>
    <row r="35" spans="3:3" ht="12.75"/>
    <row r="36" spans="3:3" ht="12.75"/>
    <row r="37" spans="3:3" ht="12.75"/>
    <row r="38" spans="3:3" ht="12.75"/>
    <row r="39" spans="3:3" ht="12.75"/>
    <row r="40" spans="3:3" ht="12.75"/>
    <row r="41" spans="3:3" ht="12.75"/>
    <row r="42" spans="3:3" ht="12.75"/>
    <row r="43" spans="3:3" ht="12.75"/>
    <row r="44" spans="3:3" ht="12.75"/>
    <row r="45" spans="3:3" ht="12.75"/>
    <row r="46" spans="3:3" ht="12.75"/>
    <row r="47" spans="3:3" ht="12.75"/>
    <row r="48" spans="3:3"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autoFilter ref="A1:J2" xr:uid="{00000000-0009-0000-0000-000002000000}"/>
  <hyperlinks>
    <hyperlink ref="D11" location="'Test Data'!F4" display="Name: Click here" xr:uid="{3D2882AA-8A26-4381-A0ED-E0A020833815}"/>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99"/>
  <sheetViews>
    <sheetView tabSelected="1" topLeftCell="E34" workbookViewId="0">
      <selection activeCell="G36" sqref="G36"/>
    </sheetView>
  </sheetViews>
  <sheetFormatPr defaultColWidth="12.5703125" defaultRowHeight="15.75" customHeight="1"/>
  <cols>
    <col min="1" max="1" width="14.5703125" style="17" bestFit="1" customWidth="1"/>
    <col min="2" max="2" width="37.140625" style="16" customWidth="1"/>
    <col min="3" max="3" width="36.28515625" style="12" customWidth="1"/>
    <col min="4" max="4" width="22.7109375" style="16" customWidth="1"/>
    <col min="5" max="5" width="54" style="14" customWidth="1"/>
    <col min="6" max="6" width="30.42578125" style="12" customWidth="1"/>
    <col min="7" max="7" width="15.28515625" bestFit="1" customWidth="1"/>
    <col min="8" max="8" width="12.7109375" style="14" bestFit="1" customWidth="1"/>
    <col min="9" max="9" width="9.85546875" style="21" bestFit="1" customWidth="1"/>
    <col min="10" max="10" width="9.85546875" style="19" bestFit="1" customWidth="1"/>
  </cols>
  <sheetData>
    <row r="1" spans="1:28" ht="12.75">
      <c r="A1" s="13" t="s">
        <v>15</v>
      </c>
      <c r="B1" s="15" t="s">
        <v>16</v>
      </c>
      <c r="C1" s="11" t="s">
        <v>17</v>
      </c>
      <c r="D1" s="15" t="s">
        <v>18</v>
      </c>
      <c r="E1" s="13" t="s">
        <v>19</v>
      </c>
      <c r="F1" s="11" t="s">
        <v>20</v>
      </c>
      <c r="G1" s="5" t="s">
        <v>21</v>
      </c>
      <c r="H1" s="13" t="s">
        <v>22</v>
      </c>
      <c r="I1" s="20" t="s">
        <v>23</v>
      </c>
      <c r="J1" s="18" t="s">
        <v>24</v>
      </c>
      <c r="K1" s="5"/>
      <c r="L1" s="5"/>
      <c r="M1" s="5"/>
      <c r="N1" s="5"/>
      <c r="O1" s="5"/>
      <c r="P1" s="5"/>
      <c r="Q1" s="5"/>
      <c r="R1" s="5"/>
      <c r="S1" s="5"/>
      <c r="T1" s="5"/>
      <c r="U1" s="5"/>
      <c r="V1" s="5"/>
      <c r="W1" s="5"/>
      <c r="X1" s="5"/>
      <c r="Y1" s="5"/>
      <c r="Z1" s="5"/>
      <c r="AA1" s="5"/>
      <c r="AB1" s="5"/>
    </row>
    <row r="2" spans="1:28" ht="48">
      <c r="A2" s="25" t="s">
        <v>72</v>
      </c>
      <c r="B2" s="26" t="s">
        <v>73</v>
      </c>
      <c r="C2" s="32" t="s">
        <v>74</v>
      </c>
      <c r="D2" s="26"/>
      <c r="E2" s="32" t="s">
        <v>75</v>
      </c>
      <c r="F2" s="33" t="s">
        <v>76</v>
      </c>
      <c r="G2" s="68" t="s">
        <v>31</v>
      </c>
      <c r="H2" s="74" t="s">
        <v>32</v>
      </c>
      <c r="I2" s="34" t="s">
        <v>77</v>
      </c>
      <c r="J2" s="35"/>
      <c r="K2">
        <f>COUNTA(A2:A35)</f>
        <v>34</v>
      </c>
    </row>
    <row r="3" spans="1:28" ht="57" customHeight="1">
      <c r="A3" s="25" t="s">
        <v>78</v>
      </c>
      <c r="B3" s="26" t="s">
        <v>79</v>
      </c>
      <c r="C3" s="32" t="s">
        <v>74</v>
      </c>
      <c r="D3" s="26"/>
      <c r="E3" s="32" t="s">
        <v>75</v>
      </c>
      <c r="F3" s="33" t="s">
        <v>80</v>
      </c>
      <c r="G3" s="68" t="s">
        <v>31</v>
      </c>
      <c r="H3" s="74" t="s">
        <v>32</v>
      </c>
      <c r="I3" s="34" t="s">
        <v>77</v>
      </c>
      <c r="J3" s="35"/>
    </row>
    <row r="4" spans="1:28" ht="60">
      <c r="A4" s="25" t="s">
        <v>81</v>
      </c>
      <c r="B4" s="26" t="s">
        <v>82</v>
      </c>
      <c r="C4" s="32" t="s">
        <v>74</v>
      </c>
      <c r="D4" s="26" t="s">
        <v>83</v>
      </c>
      <c r="E4" s="32" t="s">
        <v>84</v>
      </c>
      <c r="F4" s="33" t="s">
        <v>85</v>
      </c>
      <c r="G4" s="68" t="s">
        <v>31</v>
      </c>
      <c r="H4" s="74" t="s">
        <v>32</v>
      </c>
      <c r="I4" s="34" t="s">
        <v>86</v>
      </c>
      <c r="J4" s="35"/>
    </row>
    <row r="5" spans="1:28" ht="72">
      <c r="A5" s="25" t="s">
        <v>87</v>
      </c>
      <c r="B5" s="26" t="s">
        <v>88</v>
      </c>
      <c r="C5" s="32" t="s">
        <v>89</v>
      </c>
      <c r="D5" s="36" t="s">
        <v>90</v>
      </c>
      <c r="E5" s="32" t="s">
        <v>91</v>
      </c>
      <c r="F5" s="33" t="s">
        <v>92</v>
      </c>
      <c r="G5" s="68" t="s">
        <v>31</v>
      </c>
      <c r="H5" s="74" t="s">
        <v>32</v>
      </c>
      <c r="I5" s="34" t="s">
        <v>86</v>
      </c>
      <c r="J5" s="35"/>
    </row>
    <row r="6" spans="1:28" ht="60">
      <c r="A6" s="25" t="s">
        <v>93</v>
      </c>
      <c r="B6" s="26" t="s">
        <v>94</v>
      </c>
      <c r="C6" s="32" t="s">
        <v>95</v>
      </c>
      <c r="D6" s="26" t="s">
        <v>96</v>
      </c>
      <c r="E6" s="32" t="s">
        <v>97</v>
      </c>
      <c r="F6" s="33" t="s">
        <v>98</v>
      </c>
      <c r="G6" s="33" t="s">
        <v>99</v>
      </c>
      <c r="H6" s="73" t="s">
        <v>38</v>
      </c>
      <c r="I6" s="34" t="s">
        <v>86</v>
      </c>
      <c r="J6" s="25">
        <v>9</v>
      </c>
    </row>
    <row r="7" spans="1:28" ht="72">
      <c r="A7" s="25" t="s">
        <v>100</v>
      </c>
      <c r="B7" s="26" t="s">
        <v>101</v>
      </c>
      <c r="C7" s="32" t="s">
        <v>102</v>
      </c>
      <c r="D7" s="26" t="s">
        <v>103</v>
      </c>
      <c r="E7" s="32" t="s">
        <v>104</v>
      </c>
      <c r="F7" s="33" t="s">
        <v>98</v>
      </c>
      <c r="G7" s="33" t="s">
        <v>105</v>
      </c>
      <c r="H7" s="73" t="s">
        <v>38</v>
      </c>
      <c r="I7" s="34" t="s">
        <v>86</v>
      </c>
      <c r="J7" s="25">
        <v>11</v>
      </c>
    </row>
    <row r="8" spans="1:28" ht="72">
      <c r="A8" s="25" t="s">
        <v>106</v>
      </c>
      <c r="B8" s="26" t="s">
        <v>107</v>
      </c>
      <c r="C8" s="32" t="s">
        <v>89</v>
      </c>
      <c r="D8" s="26" t="s">
        <v>108</v>
      </c>
      <c r="E8" s="32" t="s">
        <v>109</v>
      </c>
      <c r="F8" s="33" t="s">
        <v>110</v>
      </c>
      <c r="G8" s="33" t="s">
        <v>111</v>
      </c>
      <c r="H8" s="73" t="s">
        <v>38</v>
      </c>
      <c r="I8" s="34" t="s">
        <v>86</v>
      </c>
      <c r="J8" s="25">
        <v>67</v>
      </c>
    </row>
    <row r="9" spans="1:28" ht="84">
      <c r="A9" s="25" t="s">
        <v>112</v>
      </c>
      <c r="B9" s="26" t="s">
        <v>113</v>
      </c>
      <c r="C9" s="32" t="s">
        <v>89</v>
      </c>
      <c r="D9" s="30" t="s">
        <v>114</v>
      </c>
      <c r="E9" s="32" t="s">
        <v>115</v>
      </c>
      <c r="F9" s="33" t="s">
        <v>116</v>
      </c>
      <c r="G9" s="68" t="s">
        <v>31</v>
      </c>
      <c r="H9" s="74" t="s">
        <v>32</v>
      </c>
      <c r="I9" s="34" t="s">
        <v>117</v>
      </c>
      <c r="J9" s="35"/>
    </row>
    <row r="10" spans="1:28" ht="72">
      <c r="A10" s="25" t="s">
        <v>118</v>
      </c>
      <c r="B10" s="26" t="s">
        <v>119</v>
      </c>
      <c r="C10" s="32" t="s">
        <v>89</v>
      </c>
      <c r="D10" s="42" t="s">
        <v>120</v>
      </c>
      <c r="E10" s="32" t="s">
        <v>121</v>
      </c>
      <c r="F10" s="33" t="s">
        <v>122</v>
      </c>
      <c r="G10" s="68" t="s">
        <v>31</v>
      </c>
      <c r="H10" s="74" t="s">
        <v>32</v>
      </c>
      <c r="I10" s="34" t="s">
        <v>117</v>
      </c>
      <c r="J10" s="35"/>
    </row>
    <row r="11" spans="1:28" ht="72">
      <c r="A11" s="25" t="s">
        <v>123</v>
      </c>
      <c r="B11" s="26" t="s">
        <v>124</v>
      </c>
      <c r="C11" s="32" t="s">
        <v>89</v>
      </c>
      <c r="D11" s="30" t="s">
        <v>125</v>
      </c>
      <c r="E11" s="32" t="s">
        <v>126</v>
      </c>
      <c r="F11" s="33" t="s">
        <v>127</v>
      </c>
      <c r="G11" s="68" t="s">
        <v>31</v>
      </c>
      <c r="H11" s="74" t="s">
        <v>32</v>
      </c>
      <c r="I11" s="34" t="s">
        <v>117</v>
      </c>
      <c r="J11" s="35"/>
    </row>
    <row r="12" spans="1:28" ht="142.5">
      <c r="A12" s="25" t="s">
        <v>128</v>
      </c>
      <c r="B12" s="26" t="s">
        <v>129</v>
      </c>
      <c r="C12" s="32" t="s">
        <v>89</v>
      </c>
      <c r="D12" s="26" t="s">
        <v>130</v>
      </c>
      <c r="E12" s="32" t="s">
        <v>131</v>
      </c>
      <c r="F12" s="33" t="s">
        <v>132</v>
      </c>
      <c r="G12" s="68" t="s">
        <v>31</v>
      </c>
      <c r="H12" s="74" t="s">
        <v>32</v>
      </c>
      <c r="I12" s="34" t="s">
        <v>133</v>
      </c>
      <c r="J12" s="35"/>
    </row>
    <row r="13" spans="1:28" ht="107.25">
      <c r="A13" s="25" t="s">
        <v>134</v>
      </c>
      <c r="B13" s="26" t="s">
        <v>135</v>
      </c>
      <c r="C13" s="32" t="s">
        <v>89</v>
      </c>
      <c r="D13" s="26" t="s">
        <v>136</v>
      </c>
      <c r="E13" s="32" t="s">
        <v>137</v>
      </c>
      <c r="F13" s="33" t="s">
        <v>132</v>
      </c>
      <c r="G13" s="68" t="s">
        <v>31</v>
      </c>
      <c r="H13" s="74" t="s">
        <v>32</v>
      </c>
      <c r="I13" s="34" t="s">
        <v>133</v>
      </c>
      <c r="J13" s="35"/>
    </row>
    <row r="14" spans="1:28" ht="96">
      <c r="A14" s="25" t="s">
        <v>138</v>
      </c>
      <c r="B14" s="26" t="s">
        <v>139</v>
      </c>
      <c r="C14" s="32" t="s">
        <v>89</v>
      </c>
      <c r="D14" s="26" t="s">
        <v>140</v>
      </c>
      <c r="E14" s="32" t="s">
        <v>141</v>
      </c>
      <c r="F14" s="33" t="s">
        <v>132</v>
      </c>
      <c r="G14" s="68" t="s">
        <v>31</v>
      </c>
      <c r="H14" s="74" t="s">
        <v>32</v>
      </c>
      <c r="I14" s="34" t="s">
        <v>133</v>
      </c>
      <c r="J14" s="35"/>
    </row>
    <row r="15" spans="1:28" ht="72">
      <c r="A15" s="25" t="s">
        <v>142</v>
      </c>
      <c r="B15" s="26" t="s">
        <v>143</v>
      </c>
      <c r="C15" s="32" t="s">
        <v>89</v>
      </c>
      <c r="D15" s="26" t="s">
        <v>144</v>
      </c>
      <c r="E15" s="32" t="s">
        <v>145</v>
      </c>
      <c r="F15" s="33" t="s">
        <v>146</v>
      </c>
      <c r="G15" s="68" t="s">
        <v>31</v>
      </c>
      <c r="H15" s="74" t="s">
        <v>32</v>
      </c>
      <c r="I15" s="34" t="s">
        <v>133</v>
      </c>
      <c r="J15" s="35"/>
    </row>
    <row r="16" spans="1:28" ht="107.25">
      <c r="A16" s="25" t="s">
        <v>147</v>
      </c>
      <c r="B16" s="26" t="s">
        <v>148</v>
      </c>
      <c r="C16" s="32" t="s">
        <v>89</v>
      </c>
      <c r="D16" s="26" t="s">
        <v>149</v>
      </c>
      <c r="E16" s="32" t="s">
        <v>150</v>
      </c>
      <c r="F16" s="33" t="s">
        <v>151</v>
      </c>
      <c r="G16" s="68" t="s">
        <v>31</v>
      </c>
      <c r="H16" s="74" t="s">
        <v>32</v>
      </c>
      <c r="I16" s="34" t="s">
        <v>133</v>
      </c>
      <c r="J16" s="35"/>
    </row>
    <row r="17" spans="1:10" ht="96">
      <c r="A17" s="25" t="s">
        <v>152</v>
      </c>
      <c r="B17" s="26" t="s">
        <v>153</v>
      </c>
      <c r="C17" s="32" t="s">
        <v>89</v>
      </c>
      <c r="D17" s="26" t="s">
        <v>154</v>
      </c>
      <c r="E17" s="32" t="s">
        <v>155</v>
      </c>
      <c r="F17" s="33" t="s">
        <v>156</v>
      </c>
      <c r="G17" s="68" t="s">
        <v>31</v>
      </c>
      <c r="H17" s="74" t="s">
        <v>32</v>
      </c>
      <c r="I17" s="34" t="s">
        <v>133</v>
      </c>
      <c r="J17" s="35"/>
    </row>
    <row r="18" spans="1:10" ht="96">
      <c r="A18" s="25" t="s">
        <v>157</v>
      </c>
      <c r="B18" s="26" t="s">
        <v>158</v>
      </c>
      <c r="C18" s="32" t="s">
        <v>89</v>
      </c>
      <c r="D18" s="26" t="s">
        <v>159</v>
      </c>
      <c r="E18" s="32" t="s">
        <v>160</v>
      </c>
      <c r="F18" s="33" t="s">
        <v>161</v>
      </c>
      <c r="G18" s="68" t="s">
        <v>31</v>
      </c>
      <c r="H18" s="74" t="s">
        <v>32</v>
      </c>
      <c r="I18" s="34" t="s">
        <v>133</v>
      </c>
      <c r="J18" s="35"/>
    </row>
    <row r="19" spans="1:10" ht="72">
      <c r="A19" s="25" t="s">
        <v>162</v>
      </c>
      <c r="B19" s="26" t="s">
        <v>163</v>
      </c>
      <c r="C19" s="32" t="s">
        <v>89</v>
      </c>
      <c r="D19" s="26" t="s">
        <v>164</v>
      </c>
      <c r="E19" s="32" t="s">
        <v>165</v>
      </c>
      <c r="F19" s="33" t="s">
        <v>166</v>
      </c>
      <c r="G19" s="71" t="s">
        <v>167</v>
      </c>
      <c r="H19" s="73" t="s">
        <v>38</v>
      </c>
      <c r="I19" s="34" t="s">
        <v>133</v>
      </c>
      <c r="J19" s="25">
        <v>12</v>
      </c>
    </row>
    <row r="20" spans="1:10" ht="118.5">
      <c r="A20" s="25" t="s">
        <v>168</v>
      </c>
      <c r="B20" s="26" t="s">
        <v>169</v>
      </c>
      <c r="C20" s="32" t="s">
        <v>89</v>
      </c>
      <c r="D20" s="26" t="s">
        <v>170</v>
      </c>
      <c r="E20" s="32" t="s">
        <v>171</v>
      </c>
      <c r="F20" s="33" t="s">
        <v>172</v>
      </c>
      <c r="G20" s="68" t="s">
        <v>31</v>
      </c>
      <c r="H20" s="74" t="s">
        <v>32</v>
      </c>
      <c r="I20" s="34" t="s">
        <v>173</v>
      </c>
      <c r="J20" s="35"/>
    </row>
    <row r="21" spans="1:10" ht="107.25">
      <c r="A21" s="25" t="s">
        <v>174</v>
      </c>
      <c r="B21" s="26" t="s">
        <v>175</v>
      </c>
      <c r="C21" s="32" t="s">
        <v>89</v>
      </c>
      <c r="D21" s="26" t="s">
        <v>176</v>
      </c>
      <c r="E21" s="32" t="s">
        <v>177</v>
      </c>
      <c r="F21" s="33" t="s">
        <v>178</v>
      </c>
      <c r="G21" s="68" t="s">
        <v>31</v>
      </c>
      <c r="H21" s="74" t="s">
        <v>32</v>
      </c>
      <c r="I21" s="34" t="s">
        <v>173</v>
      </c>
      <c r="J21" s="35"/>
    </row>
    <row r="22" spans="1:10" ht="154.5">
      <c r="A22" s="25" t="s">
        <v>179</v>
      </c>
      <c r="B22" s="26" t="s">
        <v>180</v>
      </c>
      <c r="C22" s="32" t="s">
        <v>89</v>
      </c>
      <c r="D22" s="26" t="s">
        <v>181</v>
      </c>
      <c r="E22" s="32" t="s">
        <v>182</v>
      </c>
      <c r="F22" s="33" t="s">
        <v>151</v>
      </c>
      <c r="G22" s="68" t="s">
        <v>31</v>
      </c>
      <c r="H22" s="74" t="s">
        <v>32</v>
      </c>
      <c r="I22" s="34" t="s">
        <v>173</v>
      </c>
      <c r="J22" s="35"/>
    </row>
    <row r="23" spans="1:10" ht="84">
      <c r="A23" s="25" t="s">
        <v>183</v>
      </c>
      <c r="B23" s="26" t="s">
        <v>184</v>
      </c>
      <c r="C23" s="32" t="s">
        <v>185</v>
      </c>
      <c r="D23" s="26"/>
      <c r="E23" s="32" t="s">
        <v>186</v>
      </c>
      <c r="F23" s="33" t="s">
        <v>187</v>
      </c>
      <c r="G23" s="68" t="s">
        <v>31</v>
      </c>
      <c r="H23" s="74" t="s">
        <v>32</v>
      </c>
      <c r="I23" s="34" t="s">
        <v>173</v>
      </c>
      <c r="J23" s="35"/>
    </row>
    <row r="24" spans="1:10" ht="96">
      <c r="A24" s="25" t="s">
        <v>188</v>
      </c>
      <c r="B24" s="26" t="s">
        <v>189</v>
      </c>
      <c r="C24" s="32" t="s">
        <v>185</v>
      </c>
      <c r="D24" s="42" t="s">
        <v>120</v>
      </c>
      <c r="E24" s="32" t="s">
        <v>190</v>
      </c>
      <c r="F24" s="33" t="s">
        <v>191</v>
      </c>
      <c r="G24" s="68" t="s">
        <v>31</v>
      </c>
      <c r="H24" s="74" t="s">
        <v>32</v>
      </c>
      <c r="I24" s="34" t="s">
        <v>173</v>
      </c>
      <c r="J24" s="35"/>
    </row>
    <row r="25" spans="1:10" ht="84">
      <c r="A25" s="25" t="s">
        <v>192</v>
      </c>
      <c r="B25" s="26" t="s">
        <v>193</v>
      </c>
      <c r="C25" s="32" t="s">
        <v>185</v>
      </c>
      <c r="D25" s="42" t="s">
        <v>194</v>
      </c>
      <c r="E25" s="32" t="s">
        <v>195</v>
      </c>
      <c r="F25" s="33" t="s">
        <v>196</v>
      </c>
      <c r="G25" s="68" t="s">
        <v>31</v>
      </c>
      <c r="H25" s="74" t="s">
        <v>32</v>
      </c>
      <c r="I25" s="34" t="s">
        <v>173</v>
      </c>
      <c r="J25" s="35"/>
    </row>
    <row r="26" spans="1:10" ht="118.5">
      <c r="A26" s="25" t="s">
        <v>197</v>
      </c>
      <c r="B26" s="26" t="s">
        <v>198</v>
      </c>
      <c r="C26" s="32" t="s">
        <v>89</v>
      </c>
      <c r="D26" s="26" t="s">
        <v>199</v>
      </c>
      <c r="E26" s="32" t="s">
        <v>200</v>
      </c>
      <c r="F26" s="33" t="s">
        <v>201</v>
      </c>
      <c r="G26" s="68" t="s">
        <v>31</v>
      </c>
      <c r="H26" s="74" t="s">
        <v>32</v>
      </c>
      <c r="I26" s="34" t="s">
        <v>202</v>
      </c>
      <c r="J26" s="35"/>
    </row>
    <row r="27" spans="1:10" ht="84">
      <c r="A27" s="25" t="s">
        <v>203</v>
      </c>
      <c r="B27" s="26" t="s">
        <v>204</v>
      </c>
      <c r="C27" s="32" t="s">
        <v>205</v>
      </c>
      <c r="D27" s="26"/>
      <c r="E27" s="32" t="s">
        <v>206</v>
      </c>
      <c r="F27" s="33" t="s">
        <v>207</v>
      </c>
      <c r="G27" s="68" t="s">
        <v>31</v>
      </c>
      <c r="H27" s="74" t="s">
        <v>32</v>
      </c>
      <c r="I27" s="34" t="s">
        <v>202</v>
      </c>
      <c r="J27" s="35"/>
    </row>
    <row r="28" spans="1:10" ht="118.5">
      <c r="A28" s="25" t="s">
        <v>208</v>
      </c>
      <c r="B28" s="26" t="s">
        <v>209</v>
      </c>
      <c r="C28" s="32" t="s">
        <v>74</v>
      </c>
      <c r="D28" s="26" t="s">
        <v>210</v>
      </c>
      <c r="E28" s="32" t="s">
        <v>200</v>
      </c>
      <c r="F28" s="33" t="s">
        <v>211</v>
      </c>
      <c r="G28" s="27" t="s">
        <v>212</v>
      </c>
      <c r="H28" s="73" t="s">
        <v>38</v>
      </c>
      <c r="I28" s="34" t="s">
        <v>202</v>
      </c>
      <c r="J28" s="25">
        <v>17</v>
      </c>
    </row>
    <row r="29" spans="1:10" ht="96">
      <c r="A29" s="25" t="s">
        <v>213</v>
      </c>
      <c r="B29" s="26" t="s">
        <v>214</v>
      </c>
      <c r="C29" s="32" t="s">
        <v>74</v>
      </c>
      <c r="D29" s="42" t="s">
        <v>120</v>
      </c>
      <c r="E29" s="32" t="s">
        <v>215</v>
      </c>
      <c r="F29" s="33" t="s">
        <v>191</v>
      </c>
      <c r="G29" s="68" t="s">
        <v>31</v>
      </c>
      <c r="H29" s="74" t="s">
        <v>32</v>
      </c>
      <c r="I29" s="34" t="s">
        <v>202</v>
      </c>
      <c r="J29" s="35"/>
    </row>
    <row r="30" spans="1:10" ht="84">
      <c r="A30" s="25" t="s">
        <v>216</v>
      </c>
      <c r="B30" s="26" t="s">
        <v>217</v>
      </c>
      <c r="C30" s="32" t="s">
        <v>74</v>
      </c>
      <c r="D30" s="42" t="s">
        <v>194</v>
      </c>
      <c r="E30" s="32" t="s">
        <v>218</v>
      </c>
      <c r="F30" s="33" t="s">
        <v>196</v>
      </c>
      <c r="G30" s="68" t="s">
        <v>31</v>
      </c>
      <c r="H30" s="74" t="s">
        <v>32</v>
      </c>
      <c r="I30" s="34" t="s">
        <v>202</v>
      </c>
      <c r="J30" s="35"/>
    </row>
    <row r="31" spans="1:10" ht="130.5">
      <c r="A31" s="25" t="s">
        <v>219</v>
      </c>
      <c r="B31" s="26" t="s">
        <v>220</v>
      </c>
      <c r="C31" s="32" t="s">
        <v>74</v>
      </c>
      <c r="D31" s="26" t="s">
        <v>221</v>
      </c>
      <c r="E31" s="32" t="s">
        <v>222</v>
      </c>
      <c r="F31" s="33" t="s">
        <v>201</v>
      </c>
      <c r="G31" s="68" t="s">
        <v>31</v>
      </c>
      <c r="H31" s="74" t="s">
        <v>32</v>
      </c>
      <c r="I31" s="34" t="s">
        <v>223</v>
      </c>
      <c r="J31" s="35"/>
    </row>
    <row r="32" spans="1:10" ht="72">
      <c r="A32" s="25" t="s">
        <v>224</v>
      </c>
      <c r="B32" s="26" t="s">
        <v>225</v>
      </c>
      <c r="C32" s="32" t="s">
        <v>226</v>
      </c>
      <c r="D32" s="64"/>
      <c r="E32" s="32" t="s">
        <v>227</v>
      </c>
      <c r="F32" s="33" t="s">
        <v>228</v>
      </c>
      <c r="G32" s="68" t="s">
        <v>31</v>
      </c>
      <c r="H32" s="74" t="s">
        <v>32</v>
      </c>
      <c r="I32" s="34" t="s">
        <v>223</v>
      </c>
      <c r="J32" s="35"/>
    </row>
    <row r="33" spans="1:10" ht="118.5">
      <c r="A33" s="25" t="s">
        <v>229</v>
      </c>
      <c r="B33" s="26" t="s">
        <v>230</v>
      </c>
      <c r="C33" s="32" t="s">
        <v>74</v>
      </c>
      <c r="D33" s="26" t="s">
        <v>231</v>
      </c>
      <c r="E33" s="32" t="s">
        <v>232</v>
      </c>
      <c r="F33" s="33" t="s">
        <v>233</v>
      </c>
      <c r="G33" s="68" t="s">
        <v>31</v>
      </c>
      <c r="H33" s="74" t="s">
        <v>32</v>
      </c>
      <c r="I33" s="34" t="s">
        <v>223</v>
      </c>
      <c r="J33" s="35"/>
    </row>
    <row r="34" spans="1:10" ht="96">
      <c r="A34" s="25" t="s">
        <v>234</v>
      </c>
      <c r="B34" s="26" t="s">
        <v>235</v>
      </c>
      <c r="C34" s="32" t="s">
        <v>74</v>
      </c>
      <c r="D34" s="42" t="s">
        <v>120</v>
      </c>
      <c r="E34" s="32" t="s">
        <v>236</v>
      </c>
      <c r="F34" s="33" t="s">
        <v>191</v>
      </c>
      <c r="G34" s="68" t="s">
        <v>31</v>
      </c>
      <c r="H34" s="74" t="s">
        <v>32</v>
      </c>
      <c r="I34" s="34" t="s">
        <v>223</v>
      </c>
      <c r="J34" s="35"/>
    </row>
    <row r="35" spans="1:10" ht="84">
      <c r="A35" s="25" t="s">
        <v>237</v>
      </c>
      <c r="B35" s="26" t="s">
        <v>238</v>
      </c>
      <c r="C35" s="32" t="s">
        <v>74</v>
      </c>
      <c r="D35" s="42" t="s">
        <v>194</v>
      </c>
      <c r="E35" s="32" t="s">
        <v>239</v>
      </c>
      <c r="F35" s="33" t="s">
        <v>196</v>
      </c>
      <c r="G35" s="68" t="s">
        <v>31</v>
      </c>
      <c r="H35" s="74" t="s">
        <v>32</v>
      </c>
      <c r="I35" s="34" t="s">
        <v>223</v>
      </c>
      <c r="J35" s="35"/>
    </row>
    <row r="36" spans="1:10" ht="79.5" customHeight="1">
      <c r="A36" s="25" t="s">
        <v>240</v>
      </c>
      <c r="B36" s="26" t="s">
        <v>241</v>
      </c>
      <c r="C36" s="32" t="s">
        <v>89</v>
      </c>
      <c r="D36" s="26" t="s">
        <v>242</v>
      </c>
      <c r="E36" s="32" t="s">
        <v>109</v>
      </c>
      <c r="F36" s="33" t="s">
        <v>243</v>
      </c>
      <c r="G36" s="33" t="s">
        <v>244</v>
      </c>
      <c r="H36" s="73" t="s">
        <v>38</v>
      </c>
      <c r="I36" s="34" t="s">
        <v>86</v>
      </c>
      <c r="J36" s="25">
        <v>68</v>
      </c>
    </row>
    <row r="37" spans="1:10" ht="12.75"/>
    <row r="38" spans="1:10" ht="12.75"/>
    <row r="39" spans="1:10" ht="12.75"/>
    <row r="40" spans="1:10" ht="12.75"/>
    <row r="41" spans="1:10" ht="12.75"/>
    <row r="42" spans="1:10" ht="12.75"/>
    <row r="43" spans="1:10" ht="12.75"/>
    <row r="44" spans="1:10" ht="12.75"/>
    <row r="45" spans="1:10" ht="12.75"/>
    <row r="46" spans="1:10" ht="12.75"/>
    <row r="47" spans="1:10" ht="12.75"/>
    <row r="48" spans="1:10"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sheetData>
  <autoFilter ref="A1:J1" xr:uid="{00000000-0009-0000-0000-000002000000}"/>
  <hyperlinks>
    <hyperlink ref="D5" location="'Test Data'!F4" display="First name: Click here_x000a_Middle name: Click here_x000a_Last name: Click here" xr:uid="{53EF50C7-923A-4ECE-B0B9-A4A367D8DB3C}"/>
    <hyperlink ref="D34" r:id="rId1" xr:uid="{960BB7F5-6789-40C5-A78F-31B425C01D28}"/>
    <hyperlink ref="D35" r:id="rId2" xr:uid="{374655BD-2F00-40DF-BEAE-869EB3B49ED4}"/>
    <hyperlink ref="D30" r:id="rId3" xr:uid="{0D3D47A3-D49A-40D8-BA52-BDB861B2F0B7}"/>
    <hyperlink ref="D29" r:id="rId4" xr:uid="{313DCF48-AFBA-4B91-863E-14813F716263}"/>
    <hyperlink ref="D24" r:id="rId5" xr:uid="{CA9B3448-C512-4F52-975C-6CEA37853B4C}"/>
    <hyperlink ref="D10" r:id="rId6" xr:uid="{4E2C27AB-78BF-4FEE-856F-3F92C8A5A16C}"/>
    <hyperlink ref="D25" r:id="rId7" xr:uid="{60E3E0C8-8193-452E-A45D-76C0C820D217}"/>
    <hyperlink ref="D9" r:id="rId8" xr:uid="{06E3671A-389C-49D9-A9CD-BC88F45BB1CC}"/>
    <hyperlink ref="D11" r:id="rId9" xr:uid="{655B751B-E96C-4CD4-A7FF-DB81A63BA0F1}"/>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FDE3-1A8D-41FB-925D-D22978E9638C}">
  <sheetPr>
    <outlinePr summaryBelow="0" summaryRight="0"/>
  </sheetPr>
  <dimension ref="A1:AB999"/>
  <sheetViews>
    <sheetView topLeftCell="D5" workbookViewId="0">
      <selection activeCell="C3" sqref="C3"/>
    </sheetView>
  </sheetViews>
  <sheetFormatPr defaultColWidth="12.5703125" defaultRowHeight="15.75" customHeight="1"/>
  <cols>
    <col min="1" max="1" width="14.5703125" style="6" bestFit="1" customWidth="1"/>
    <col min="2" max="2" width="37.140625" style="7" customWidth="1"/>
    <col min="3" max="3" width="50" bestFit="1" customWidth="1"/>
    <col min="4" max="4" width="19.5703125" style="6" bestFit="1" customWidth="1"/>
    <col min="5" max="5" width="52.140625" customWidth="1"/>
    <col min="6" max="6" width="30.42578125" style="9" customWidth="1"/>
    <col min="7" max="7" width="15.28515625" bestFit="1" customWidth="1"/>
    <col min="8" max="8" width="9.140625" bestFit="1" customWidth="1"/>
    <col min="9" max="9" width="9.85546875" style="7" bestFit="1" customWidth="1"/>
    <col min="10" max="10" width="9.85546875" style="6" bestFit="1" customWidth="1"/>
  </cols>
  <sheetData>
    <row r="1" spans="1:28" ht="12.75">
      <c r="A1" s="4" t="s">
        <v>15</v>
      </c>
      <c r="B1" s="8" t="s">
        <v>16</v>
      </c>
      <c r="C1" s="5" t="s">
        <v>17</v>
      </c>
      <c r="D1" s="4" t="s">
        <v>18</v>
      </c>
      <c r="E1" s="5" t="s">
        <v>19</v>
      </c>
      <c r="F1" s="10" t="s">
        <v>20</v>
      </c>
      <c r="G1" s="5" t="s">
        <v>21</v>
      </c>
      <c r="H1" s="5" t="s">
        <v>22</v>
      </c>
      <c r="I1" s="8" t="s">
        <v>23</v>
      </c>
      <c r="J1" s="4" t="s">
        <v>24</v>
      </c>
      <c r="K1" s="5"/>
      <c r="L1" s="5"/>
      <c r="M1" s="5"/>
      <c r="N1" s="5"/>
      <c r="O1" s="5"/>
      <c r="P1" s="5"/>
      <c r="Q1" s="5"/>
      <c r="R1" s="5"/>
      <c r="S1" s="5"/>
      <c r="T1" s="5"/>
      <c r="U1" s="5"/>
      <c r="V1" s="5"/>
      <c r="W1" s="5"/>
      <c r="X1" s="5"/>
      <c r="Y1" s="5"/>
      <c r="Z1" s="5"/>
      <c r="AA1" s="5"/>
      <c r="AB1" s="5"/>
    </row>
    <row r="2" spans="1:28" ht="55.5" customHeight="1">
      <c r="A2" s="25" t="s">
        <v>245</v>
      </c>
      <c r="B2" s="26" t="s">
        <v>73</v>
      </c>
      <c r="C2" s="37" t="s">
        <v>74</v>
      </c>
      <c r="D2" s="29"/>
      <c r="E2" s="32" t="s">
        <v>75</v>
      </c>
      <c r="F2" s="33" t="s">
        <v>76</v>
      </c>
      <c r="G2" s="68" t="s">
        <v>31</v>
      </c>
      <c r="H2" s="74" t="s">
        <v>32</v>
      </c>
      <c r="I2" s="38" t="s">
        <v>77</v>
      </c>
      <c r="J2" s="28"/>
      <c r="K2">
        <f>COUNTA(A2:A9)</f>
        <v>8</v>
      </c>
    </row>
    <row r="3" spans="1:28" ht="72" customHeight="1">
      <c r="A3" s="25" t="s">
        <v>246</v>
      </c>
      <c r="B3" s="32" t="s">
        <v>247</v>
      </c>
      <c r="C3" s="32" t="s">
        <v>248</v>
      </c>
      <c r="D3" s="26" t="s">
        <v>249</v>
      </c>
      <c r="E3" s="32" t="s">
        <v>250</v>
      </c>
      <c r="F3" s="33" t="s">
        <v>251</v>
      </c>
      <c r="G3" s="68" t="s">
        <v>31</v>
      </c>
      <c r="H3" s="74" t="s">
        <v>32</v>
      </c>
      <c r="I3" s="38" t="s">
        <v>252</v>
      </c>
      <c r="J3" s="28"/>
    </row>
    <row r="4" spans="1:28" ht="82.5" customHeight="1">
      <c r="A4" s="25" t="s">
        <v>253</v>
      </c>
      <c r="B4" s="26" t="s">
        <v>254</v>
      </c>
      <c r="C4" s="37" t="s">
        <v>255</v>
      </c>
      <c r="D4" s="26" t="s">
        <v>256</v>
      </c>
      <c r="E4" s="32" t="s">
        <v>257</v>
      </c>
      <c r="F4" s="33" t="s">
        <v>258</v>
      </c>
      <c r="G4" s="68" t="s">
        <v>31</v>
      </c>
      <c r="H4" s="74" t="s">
        <v>32</v>
      </c>
      <c r="I4" s="38" t="s">
        <v>252</v>
      </c>
      <c r="J4" s="28"/>
    </row>
    <row r="5" spans="1:28" ht="48.75" customHeight="1">
      <c r="A5" s="25" t="s">
        <v>259</v>
      </c>
      <c r="B5" s="26" t="s">
        <v>260</v>
      </c>
      <c r="C5" s="37" t="s">
        <v>261</v>
      </c>
      <c r="D5" s="26" t="s">
        <v>249</v>
      </c>
      <c r="E5" s="32" t="s">
        <v>262</v>
      </c>
      <c r="F5" s="33" t="s">
        <v>263</v>
      </c>
      <c r="G5" s="68" t="s">
        <v>31</v>
      </c>
      <c r="H5" s="74" t="s">
        <v>32</v>
      </c>
      <c r="I5" s="38" t="s">
        <v>252</v>
      </c>
      <c r="J5" s="28"/>
    </row>
    <row r="6" spans="1:28" ht="59.25" customHeight="1">
      <c r="A6" s="25" t="s">
        <v>264</v>
      </c>
      <c r="B6" s="26" t="s">
        <v>265</v>
      </c>
      <c r="C6" s="37" t="s">
        <v>261</v>
      </c>
      <c r="D6" s="26" t="s">
        <v>249</v>
      </c>
      <c r="E6" s="32" t="s">
        <v>266</v>
      </c>
      <c r="F6" s="33" t="s">
        <v>267</v>
      </c>
      <c r="G6" s="68" t="s">
        <v>31</v>
      </c>
      <c r="H6" s="74" t="s">
        <v>32</v>
      </c>
      <c r="I6" s="38" t="s">
        <v>268</v>
      </c>
      <c r="J6" s="28"/>
    </row>
    <row r="7" spans="1:28" ht="72" customHeight="1">
      <c r="A7" s="25" t="s">
        <v>269</v>
      </c>
      <c r="B7" s="26" t="s">
        <v>270</v>
      </c>
      <c r="C7" s="37" t="s">
        <v>261</v>
      </c>
      <c r="D7" s="26" t="s">
        <v>249</v>
      </c>
      <c r="E7" s="32" t="s">
        <v>271</v>
      </c>
      <c r="F7" s="33" t="s">
        <v>272</v>
      </c>
      <c r="G7" s="68" t="s">
        <v>31</v>
      </c>
      <c r="H7" s="74" t="s">
        <v>32</v>
      </c>
      <c r="I7" s="38" t="s">
        <v>268</v>
      </c>
      <c r="J7" s="28"/>
    </row>
    <row r="8" spans="1:28" ht="84.75" customHeight="1">
      <c r="A8" s="25" t="s">
        <v>273</v>
      </c>
      <c r="B8" s="26" t="s">
        <v>274</v>
      </c>
      <c r="C8" s="37" t="s">
        <v>261</v>
      </c>
      <c r="D8" s="26" t="s">
        <v>249</v>
      </c>
      <c r="E8" s="32" t="s">
        <v>275</v>
      </c>
      <c r="F8" s="33" t="s">
        <v>276</v>
      </c>
      <c r="G8" s="68" t="s">
        <v>31</v>
      </c>
      <c r="H8" s="74" t="s">
        <v>32</v>
      </c>
      <c r="I8" s="38" t="s">
        <v>268</v>
      </c>
      <c r="J8" s="28"/>
    </row>
    <row r="9" spans="1:28" ht="69.75" customHeight="1">
      <c r="A9" s="25" t="s">
        <v>277</v>
      </c>
      <c r="B9" s="26" t="s">
        <v>278</v>
      </c>
      <c r="C9" s="37" t="s">
        <v>261</v>
      </c>
      <c r="D9" s="26" t="s">
        <v>249</v>
      </c>
      <c r="E9" s="26" t="s">
        <v>279</v>
      </c>
      <c r="F9" s="33" t="s">
        <v>280</v>
      </c>
      <c r="G9" s="68" t="s">
        <v>31</v>
      </c>
      <c r="H9" s="74" t="s">
        <v>32</v>
      </c>
      <c r="I9" s="38" t="s">
        <v>268</v>
      </c>
      <c r="J9" s="28"/>
    </row>
    <row r="10" spans="1:28" ht="12.75"/>
    <row r="11" spans="1:28" ht="12.75"/>
    <row r="12" spans="1:28" ht="12.75"/>
    <row r="13" spans="1:28" ht="12.75"/>
    <row r="14" spans="1:28" ht="12.75"/>
    <row r="15" spans="1:28" ht="12.75"/>
    <row r="16" spans="1:28" ht="12.75"/>
    <row r="17" ht="12.75"/>
    <row r="18" ht="12.75"/>
    <row r="19" ht="12.75"/>
    <row r="20" ht="12.75"/>
    <row r="21" ht="12.75"/>
    <row r="22" ht="12.75"/>
    <row r="23" ht="12.75"/>
    <row r="24" ht="12.75"/>
    <row r="25" ht="12.75"/>
    <row r="26" ht="12.75"/>
    <row r="27" ht="12.75"/>
    <row r="28" ht="12.75"/>
    <row r="29" ht="12.75"/>
    <row r="30" ht="12.75"/>
    <row r="31" ht="12.75"/>
    <row r="32" ht="12.75"/>
    <row r="33" ht="12.75"/>
    <row r="34" ht="12.75"/>
    <row r="35" ht="12.75"/>
    <row r="36" ht="12.75"/>
    <row r="37" ht="12.75"/>
    <row r="38" ht="12.75"/>
    <row r="39" ht="12.75"/>
    <row r="40" ht="12.75"/>
    <row r="41" ht="12.75"/>
    <row r="42" ht="12.75"/>
    <row r="43" ht="12.75"/>
    <row r="44" ht="12.75"/>
    <row r="45" ht="12.75"/>
    <row r="46" ht="12.75"/>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sheetData>
  <autoFilter ref="A1:J1" xr:uid="{00000000-0009-0000-0000-000002000000}"/>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18405-A5EB-4FDA-AD18-969C6611C3C9}">
  <sheetPr>
    <outlinePr summaryBelow="0" summaryRight="0"/>
  </sheetPr>
  <dimension ref="A1:AB999"/>
  <sheetViews>
    <sheetView topLeftCell="A16" workbookViewId="0">
      <selection activeCell="K13" sqref="K13:K24"/>
    </sheetView>
  </sheetViews>
  <sheetFormatPr defaultColWidth="12.5703125" defaultRowHeight="15.75" customHeight="1"/>
  <cols>
    <col min="1" max="1" width="14.5703125" style="6" bestFit="1" customWidth="1"/>
    <col min="2" max="2" width="37.140625" style="7" customWidth="1"/>
    <col min="3" max="3" width="33.5703125" bestFit="1" customWidth="1"/>
    <col min="4" max="4" width="25.7109375" style="6" bestFit="1" customWidth="1"/>
    <col min="5" max="5" width="42" customWidth="1"/>
    <col min="6" max="6" width="30.42578125" style="9" customWidth="1"/>
    <col min="7" max="7" width="15.28515625" bestFit="1" customWidth="1"/>
    <col min="8" max="8" width="9.140625" bestFit="1" customWidth="1"/>
    <col min="9" max="9" width="9.85546875" style="7" bestFit="1" customWidth="1"/>
    <col min="10" max="10" width="9.85546875" style="6" bestFit="1" customWidth="1"/>
  </cols>
  <sheetData>
    <row r="1" spans="1:28" ht="12.75">
      <c r="A1" s="4" t="s">
        <v>15</v>
      </c>
      <c r="B1" s="8" t="s">
        <v>16</v>
      </c>
      <c r="C1" s="5" t="s">
        <v>17</v>
      </c>
      <c r="D1" s="4" t="s">
        <v>18</v>
      </c>
      <c r="E1" s="5" t="s">
        <v>19</v>
      </c>
      <c r="F1" s="10" t="s">
        <v>20</v>
      </c>
      <c r="G1" s="5" t="s">
        <v>21</v>
      </c>
      <c r="H1" s="5" t="s">
        <v>22</v>
      </c>
      <c r="I1" s="8" t="s">
        <v>23</v>
      </c>
      <c r="J1" s="4" t="s">
        <v>24</v>
      </c>
      <c r="K1" s="5"/>
      <c r="L1" s="5"/>
      <c r="M1" s="5"/>
      <c r="N1" s="5"/>
      <c r="O1" s="5"/>
      <c r="P1" s="5"/>
      <c r="Q1" s="5"/>
      <c r="R1" s="5"/>
      <c r="S1" s="5"/>
      <c r="T1" s="5"/>
      <c r="U1" s="5"/>
      <c r="V1" s="5"/>
      <c r="W1" s="5"/>
      <c r="X1" s="5"/>
      <c r="Y1" s="5"/>
      <c r="Z1" s="5"/>
      <c r="AA1" s="5"/>
      <c r="AB1" s="5"/>
    </row>
    <row r="2" spans="1:28" ht="80.25" customHeight="1">
      <c r="A2" s="25" t="s">
        <v>281</v>
      </c>
      <c r="B2" s="26" t="s">
        <v>73</v>
      </c>
      <c r="C2" s="32" t="s">
        <v>282</v>
      </c>
      <c r="D2" s="29"/>
      <c r="E2" s="32" t="s">
        <v>283</v>
      </c>
      <c r="F2" s="33" t="s">
        <v>76</v>
      </c>
      <c r="G2" s="68" t="s">
        <v>31</v>
      </c>
      <c r="H2" s="74" t="s">
        <v>32</v>
      </c>
      <c r="I2" s="34" t="s">
        <v>77</v>
      </c>
      <c r="J2" s="28"/>
      <c r="K2">
        <f>COUNTA(A2:A24)</f>
        <v>23</v>
      </c>
    </row>
    <row r="3" spans="1:28" ht="80.25" customHeight="1">
      <c r="A3" s="25" t="s">
        <v>284</v>
      </c>
      <c r="B3" s="26" t="s">
        <v>285</v>
      </c>
      <c r="C3" s="32" t="s">
        <v>282</v>
      </c>
      <c r="D3" s="29"/>
      <c r="E3" s="32" t="s">
        <v>286</v>
      </c>
      <c r="F3" s="33" t="s">
        <v>287</v>
      </c>
      <c r="G3" s="68" t="s">
        <v>31</v>
      </c>
      <c r="H3" s="74" t="s">
        <v>32</v>
      </c>
      <c r="I3" s="34">
        <v>3.3</v>
      </c>
      <c r="J3" s="28"/>
    </row>
    <row r="4" spans="1:28" ht="80.25" customHeight="1">
      <c r="A4" s="25" t="s">
        <v>288</v>
      </c>
      <c r="B4" s="26" t="s">
        <v>289</v>
      </c>
      <c r="C4" s="32" t="s">
        <v>282</v>
      </c>
      <c r="D4" s="26" t="s">
        <v>290</v>
      </c>
      <c r="E4" s="32" t="s">
        <v>291</v>
      </c>
      <c r="F4" s="33" t="s">
        <v>292</v>
      </c>
      <c r="G4" s="68" t="s">
        <v>31</v>
      </c>
      <c r="H4" s="74" t="s">
        <v>32</v>
      </c>
      <c r="I4" s="34" t="s">
        <v>293</v>
      </c>
      <c r="J4" s="28"/>
    </row>
    <row r="5" spans="1:28" ht="80.25" customHeight="1">
      <c r="A5" s="25" t="s">
        <v>294</v>
      </c>
      <c r="B5" s="26" t="s">
        <v>295</v>
      </c>
      <c r="C5" s="32" t="s">
        <v>296</v>
      </c>
      <c r="D5" s="29"/>
      <c r="E5" s="32" t="s">
        <v>297</v>
      </c>
      <c r="F5" s="33" t="s">
        <v>298</v>
      </c>
      <c r="G5" s="68" t="s">
        <v>31</v>
      </c>
      <c r="H5" s="74" t="s">
        <v>32</v>
      </c>
      <c r="I5" s="34" t="s">
        <v>293</v>
      </c>
      <c r="J5" s="28"/>
    </row>
    <row r="6" spans="1:28" ht="80.25" customHeight="1">
      <c r="A6" s="25" t="s">
        <v>299</v>
      </c>
      <c r="B6" s="26" t="s">
        <v>300</v>
      </c>
      <c r="C6" s="32" t="s">
        <v>282</v>
      </c>
      <c r="D6" s="26" t="s">
        <v>301</v>
      </c>
      <c r="E6" s="32" t="s">
        <v>291</v>
      </c>
      <c r="F6" s="33" t="s">
        <v>302</v>
      </c>
      <c r="G6" s="68" t="s">
        <v>31</v>
      </c>
      <c r="H6" s="74" t="s">
        <v>32</v>
      </c>
      <c r="I6" s="34" t="s">
        <v>293</v>
      </c>
      <c r="J6" s="28"/>
    </row>
    <row r="7" spans="1:28" ht="80.25" customHeight="1">
      <c r="A7" s="25" t="s">
        <v>303</v>
      </c>
      <c r="B7" s="26" t="s">
        <v>304</v>
      </c>
      <c r="C7" s="32" t="s">
        <v>282</v>
      </c>
      <c r="D7" s="26" t="s">
        <v>305</v>
      </c>
      <c r="E7" s="32" t="s">
        <v>291</v>
      </c>
      <c r="F7" s="33" t="s">
        <v>306</v>
      </c>
      <c r="G7" s="68" t="s">
        <v>31</v>
      </c>
      <c r="H7" s="74" t="s">
        <v>32</v>
      </c>
      <c r="I7" s="34" t="s">
        <v>293</v>
      </c>
      <c r="J7" s="28"/>
    </row>
    <row r="8" spans="1:28" ht="80.25" customHeight="1">
      <c r="A8" s="25" t="s">
        <v>307</v>
      </c>
      <c r="B8" s="26" t="s">
        <v>308</v>
      </c>
      <c r="C8" s="32" t="s">
        <v>282</v>
      </c>
      <c r="D8" s="26" t="s">
        <v>309</v>
      </c>
      <c r="E8" s="32" t="s">
        <v>291</v>
      </c>
      <c r="F8" s="33" t="s">
        <v>310</v>
      </c>
      <c r="G8" s="68" t="s">
        <v>31</v>
      </c>
      <c r="H8" s="74" t="s">
        <v>32</v>
      </c>
      <c r="I8" s="34" t="s">
        <v>293</v>
      </c>
      <c r="J8" s="28"/>
    </row>
    <row r="9" spans="1:28" ht="99.75" customHeight="1">
      <c r="A9" s="25" t="s">
        <v>311</v>
      </c>
      <c r="B9" s="26" t="s">
        <v>312</v>
      </c>
      <c r="C9" s="32" t="s">
        <v>282</v>
      </c>
      <c r="D9" s="26" t="s">
        <v>313</v>
      </c>
      <c r="E9" s="32" t="s">
        <v>291</v>
      </c>
      <c r="F9" s="33" t="s">
        <v>310</v>
      </c>
      <c r="G9" s="71" t="s">
        <v>314</v>
      </c>
      <c r="H9" s="73" t="s">
        <v>38</v>
      </c>
      <c r="I9" s="34" t="s">
        <v>293</v>
      </c>
      <c r="J9" s="25">
        <v>15</v>
      </c>
    </row>
    <row r="10" spans="1:28" ht="80.25" customHeight="1">
      <c r="A10" s="25" t="s">
        <v>315</v>
      </c>
      <c r="B10" s="26" t="s">
        <v>316</v>
      </c>
      <c r="C10" s="32" t="s">
        <v>282</v>
      </c>
      <c r="D10" s="26" t="s">
        <v>317</v>
      </c>
      <c r="E10" s="32" t="s">
        <v>318</v>
      </c>
      <c r="F10" s="33" t="s">
        <v>319</v>
      </c>
      <c r="G10" s="68" t="s">
        <v>31</v>
      </c>
      <c r="H10" s="74" t="s">
        <v>32</v>
      </c>
      <c r="I10" s="34" t="s">
        <v>320</v>
      </c>
      <c r="J10" s="28"/>
    </row>
    <row r="11" spans="1:28" ht="80.25" customHeight="1">
      <c r="A11" s="25" t="s">
        <v>321</v>
      </c>
      <c r="B11" s="26" t="s">
        <v>322</v>
      </c>
      <c r="C11" s="32" t="s">
        <v>282</v>
      </c>
      <c r="D11" s="26" t="s">
        <v>323</v>
      </c>
      <c r="E11" s="32" t="s">
        <v>318</v>
      </c>
      <c r="F11" s="33" t="s">
        <v>324</v>
      </c>
      <c r="G11" s="68" t="s">
        <v>31</v>
      </c>
      <c r="H11" s="74" t="s">
        <v>32</v>
      </c>
      <c r="I11" s="34" t="s">
        <v>320</v>
      </c>
      <c r="J11" s="28"/>
    </row>
    <row r="12" spans="1:28" ht="80.25" customHeight="1">
      <c r="A12" s="25" t="s">
        <v>325</v>
      </c>
      <c r="B12" s="26" t="s">
        <v>326</v>
      </c>
      <c r="C12" s="32" t="s">
        <v>282</v>
      </c>
      <c r="D12" s="26" t="s">
        <v>327</v>
      </c>
      <c r="E12" s="32" t="s">
        <v>328</v>
      </c>
      <c r="F12" s="33" t="s">
        <v>329</v>
      </c>
      <c r="G12" s="68" t="s">
        <v>31</v>
      </c>
      <c r="H12" s="74" t="s">
        <v>32</v>
      </c>
      <c r="I12" s="34" t="s">
        <v>330</v>
      </c>
      <c r="J12" s="28"/>
    </row>
    <row r="13" spans="1:28" ht="80.25" customHeight="1">
      <c r="A13" s="25" t="s">
        <v>331</v>
      </c>
      <c r="B13" s="26" t="s">
        <v>332</v>
      </c>
      <c r="C13" s="32" t="s">
        <v>282</v>
      </c>
      <c r="D13" s="26" t="s">
        <v>333</v>
      </c>
      <c r="E13" s="32" t="s">
        <v>328</v>
      </c>
      <c r="F13" s="33" t="s">
        <v>334</v>
      </c>
      <c r="G13" s="68" t="s">
        <v>31</v>
      </c>
      <c r="H13" s="74" t="s">
        <v>32</v>
      </c>
      <c r="I13" s="34" t="s">
        <v>330</v>
      </c>
      <c r="J13" s="28"/>
    </row>
    <row r="14" spans="1:28" ht="80.25" customHeight="1">
      <c r="A14" s="25" t="s">
        <v>335</v>
      </c>
      <c r="B14" s="26" t="s">
        <v>336</v>
      </c>
      <c r="C14" s="32" t="s">
        <v>282</v>
      </c>
      <c r="D14" s="26" t="s">
        <v>337</v>
      </c>
      <c r="E14" s="32" t="s">
        <v>328</v>
      </c>
      <c r="F14" s="33" t="s">
        <v>338</v>
      </c>
      <c r="G14" s="68" t="s">
        <v>31</v>
      </c>
      <c r="H14" s="74" t="s">
        <v>32</v>
      </c>
      <c r="I14" s="34" t="s">
        <v>330</v>
      </c>
      <c r="J14" s="28"/>
    </row>
    <row r="15" spans="1:28" ht="80.25" customHeight="1">
      <c r="A15" s="25" t="s">
        <v>339</v>
      </c>
      <c r="B15" s="26" t="s">
        <v>340</v>
      </c>
      <c r="C15" s="32" t="s">
        <v>341</v>
      </c>
      <c r="D15" s="29"/>
      <c r="E15" s="32" t="s">
        <v>342</v>
      </c>
      <c r="F15" s="33" t="s">
        <v>343</v>
      </c>
      <c r="G15" s="68" t="s">
        <v>31</v>
      </c>
      <c r="H15" s="74" t="s">
        <v>32</v>
      </c>
      <c r="I15" s="34" t="s">
        <v>330</v>
      </c>
      <c r="J15" s="28"/>
    </row>
    <row r="16" spans="1:28" ht="80.25" customHeight="1">
      <c r="A16" s="25" t="s">
        <v>344</v>
      </c>
      <c r="B16" s="26" t="s">
        <v>345</v>
      </c>
      <c r="C16" s="39" t="s">
        <v>282</v>
      </c>
      <c r="D16" s="26" t="s">
        <v>346</v>
      </c>
      <c r="E16" s="32" t="s">
        <v>347</v>
      </c>
      <c r="F16" s="40" t="s">
        <v>348</v>
      </c>
      <c r="G16" s="68" t="s">
        <v>31</v>
      </c>
      <c r="H16" s="74" t="s">
        <v>32</v>
      </c>
      <c r="I16" s="34" t="s">
        <v>349</v>
      </c>
      <c r="J16" s="28"/>
    </row>
    <row r="17" spans="1:10" ht="80.25" customHeight="1">
      <c r="A17" s="25" t="s">
        <v>350</v>
      </c>
      <c r="B17" s="26" t="s">
        <v>351</v>
      </c>
      <c r="C17" s="39" t="s">
        <v>282</v>
      </c>
      <c r="D17" s="26" t="s">
        <v>352</v>
      </c>
      <c r="E17" s="32" t="s">
        <v>353</v>
      </c>
      <c r="F17" s="33" t="s">
        <v>354</v>
      </c>
      <c r="G17" s="68" t="s">
        <v>31</v>
      </c>
      <c r="H17" s="74" t="s">
        <v>32</v>
      </c>
      <c r="I17" s="34" t="s">
        <v>349</v>
      </c>
      <c r="J17" s="28"/>
    </row>
    <row r="18" spans="1:10" ht="80.25" customHeight="1">
      <c r="A18" s="25" t="s">
        <v>355</v>
      </c>
      <c r="B18" s="26" t="s">
        <v>356</v>
      </c>
      <c r="C18" s="39" t="s">
        <v>282</v>
      </c>
      <c r="D18" s="26" t="s">
        <v>357</v>
      </c>
      <c r="E18" s="32" t="s">
        <v>358</v>
      </c>
      <c r="F18" s="33" t="s">
        <v>359</v>
      </c>
      <c r="G18" s="68" t="s">
        <v>31</v>
      </c>
      <c r="H18" s="74" t="s">
        <v>32</v>
      </c>
      <c r="I18" s="34" t="s">
        <v>360</v>
      </c>
      <c r="J18" s="28"/>
    </row>
    <row r="19" spans="1:10" ht="80.25" customHeight="1">
      <c r="A19" s="25" t="s">
        <v>361</v>
      </c>
      <c r="B19" s="26" t="s">
        <v>362</v>
      </c>
      <c r="C19" s="39" t="s">
        <v>282</v>
      </c>
      <c r="D19" s="26" t="s">
        <v>363</v>
      </c>
      <c r="E19" s="32" t="s">
        <v>364</v>
      </c>
      <c r="F19" s="33" t="s">
        <v>354</v>
      </c>
      <c r="G19" s="68" t="s">
        <v>31</v>
      </c>
      <c r="H19" s="74" t="s">
        <v>32</v>
      </c>
      <c r="I19" s="34" t="s">
        <v>360</v>
      </c>
      <c r="J19" s="28"/>
    </row>
    <row r="20" spans="1:10" ht="80.25" customHeight="1">
      <c r="A20" s="25" t="s">
        <v>365</v>
      </c>
      <c r="B20" s="26" t="s">
        <v>362</v>
      </c>
      <c r="C20" s="39" t="s">
        <v>282</v>
      </c>
      <c r="D20" s="26" t="s">
        <v>366</v>
      </c>
      <c r="E20" s="32" t="s">
        <v>358</v>
      </c>
      <c r="F20" s="33" t="s">
        <v>367</v>
      </c>
      <c r="G20" s="68" t="s">
        <v>31</v>
      </c>
      <c r="H20" s="74" t="s">
        <v>32</v>
      </c>
      <c r="I20" s="34" t="s">
        <v>360</v>
      </c>
      <c r="J20" s="28"/>
    </row>
    <row r="21" spans="1:10" ht="80.25" customHeight="1">
      <c r="A21" s="25" t="s">
        <v>368</v>
      </c>
      <c r="B21" s="26" t="s">
        <v>369</v>
      </c>
      <c r="C21" s="41" t="s">
        <v>370</v>
      </c>
      <c r="D21" s="42" t="s">
        <v>120</v>
      </c>
      <c r="E21" s="32" t="s">
        <v>371</v>
      </c>
      <c r="F21" s="33" t="s">
        <v>372</v>
      </c>
      <c r="G21" s="68" t="s">
        <v>31</v>
      </c>
      <c r="H21" s="74" t="s">
        <v>32</v>
      </c>
      <c r="I21" s="34" t="s">
        <v>373</v>
      </c>
      <c r="J21" s="28"/>
    </row>
    <row r="22" spans="1:10" ht="80.25" customHeight="1">
      <c r="A22" s="25" t="s">
        <v>374</v>
      </c>
      <c r="B22" s="26" t="s">
        <v>375</v>
      </c>
      <c r="C22" s="41" t="s">
        <v>376</v>
      </c>
      <c r="D22" s="42" t="s">
        <v>194</v>
      </c>
      <c r="E22" s="32" t="s">
        <v>371</v>
      </c>
      <c r="F22" s="33" t="s">
        <v>377</v>
      </c>
      <c r="G22" s="68" t="s">
        <v>31</v>
      </c>
      <c r="H22" s="74" t="s">
        <v>32</v>
      </c>
      <c r="I22" s="34" t="s">
        <v>373</v>
      </c>
      <c r="J22" s="28"/>
    </row>
    <row r="23" spans="1:10" ht="80.25" customHeight="1">
      <c r="A23" s="25" t="s">
        <v>378</v>
      </c>
      <c r="B23" s="26" t="s">
        <v>379</v>
      </c>
      <c r="C23" s="41" t="s">
        <v>380</v>
      </c>
      <c r="D23" s="30" t="s">
        <v>381</v>
      </c>
      <c r="E23" s="32" t="s">
        <v>382</v>
      </c>
      <c r="F23" s="33" t="s">
        <v>383</v>
      </c>
      <c r="G23" s="68" t="s">
        <v>31</v>
      </c>
      <c r="H23" s="74" t="s">
        <v>32</v>
      </c>
      <c r="I23" s="34" t="s">
        <v>373</v>
      </c>
      <c r="J23" s="28"/>
    </row>
    <row r="24" spans="1:10" ht="80.25" customHeight="1">
      <c r="A24" s="25" t="s">
        <v>384</v>
      </c>
      <c r="B24" s="26" t="s">
        <v>385</v>
      </c>
      <c r="C24" s="39" t="s">
        <v>282</v>
      </c>
      <c r="D24" s="26" t="s">
        <v>386</v>
      </c>
      <c r="E24" s="32" t="s">
        <v>387</v>
      </c>
      <c r="F24" s="33" t="s">
        <v>388</v>
      </c>
      <c r="G24" s="68" t="s">
        <v>31</v>
      </c>
      <c r="H24" s="74" t="s">
        <v>32</v>
      </c>
      <c r="I24" s="34" t="s">
        <v>389</v>
      </c>
      <c r="J24" s="28"/>
    </row>
    <row r="25" spans="1:10" ht="12.75">
      <c r="C25" s="9"/>
      <c r="D25" s="7"/>
    </row>
    <row r="26" spans="1:10" ht="12.75">
      <c r="C26" s="9"/>
    </row>
    <row r="27" spans="1:10" ht="12.75">
      <c r="C27" s="9"/>
    </row>
    <row r="28" spans="1:10" ht="12.75">
      <c r="C28" s="9"/>
    </row>
    <row r="29" spans="1:10" ht="12.75">
      <c r="C29" s="9"/>
    </row>
    <row r="30" spans="1:10" ht="12.75">
      <c r="C30" s="9"/>
    </row>
    <row r="31" spans="1:10" ht="12.75">
      <c r="C31" s="9"/>
    </row>
    <row r="32" spans="1:10" ht="12.75">
      <c r="C32" s="9"/>
    </row>
    <row r="33" ht="12.75"/>
    <row r="34" ht="12.75"/>
    <row r="35" ht="12.75"/>
    <row r="36" ht="12.75"/>
    <row r="37" ht="12.75"/>
    <row r="38" ht="12.75"/>
    <row r="39" ht="12.75"/>
    <row r="40" ht="12.75"/>
    <row r="41" ht="12.75"/>
    <row r="42" ht="12.75"/>
    <row r="43" ht="12.75"/>
    <row r="44" ht="12.75"/>
    <row r="45" ht="12.75"/>
    <row r="46" ht="12.75"/>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sheetData>
  <autoFilter ref="A1:J1" xr:uid="{00000000-0009-0000-0000-000002000000}"/>
  <hyperlinks>
    <hyperlink ref="D21" r:id="rId1" xr:uid="{4EDCB80E-5E62-4B95-B6D1-6ADCCE214856}"/>
    <hyperlink ref="D22" r:id="rId2" xr:uid="{F8FE627F-9015-4DAB-8D24-BE2DBF695967}"/>
    <hyperlink ref="D23" r:id="rId3" display="File: test.pdf (500KB)" xr:uid="{B76E846D-8C24-4A1B-9C68-F366ECA1E113}"/>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C6B0-BA38-4D3C-AF12-E03952BADAE0}">
  <sheetPr>
    <outlinePr summaryBelow="0" summaryRight="0"/>
  </sheetPr>
  <dimension ref="A1:AB992"/>
  <sheetViews>
    <sheetView topLeftCell="E20" workbookViewId="0">
      <selection activeCell="B22" sqref="B22"/>
    </sheetView>
  </sheetViews>
  <sheetFormatPr defaultColWidth="12.5703125" defaultRowHeight="15.75" customHeight="1"/>
  <cols>
    <col min="1" max="1" width="14.5703125" style="44" bestFit="1" customWidth="1"/>
    <col min="2" max="2" width="37.140625" style="45" customWidth="1"/>
    <col min="3" max="3" width="36.28515625" style="43" customWidth="1"/>
    <col min="4" max="4" width="31.42578125" style="44" customWidth="1"/>
    <col min="5" max="5" width="46.28515625" style="43" customWidth="1"/>
    <col min="6" max="6" width="30.42578125" style="46" customWidth="1"/>
    <col min="7" max="7" width="54.7109375" style="66" customWidth="1"/>
    <col min="8" max="8" width="9.140625" style="66" bestFit="1" customWidth="1"/>
    <col min="9" max="9" width="9.85546875" style="45" bestFit="1" customWidth="1"/>
    <col min="10" max="10" width="9.85546875" style="44" bestFit="1" customWidth="1"/>
    <col min="11" max="16384" width="12.5703125" style="43"/>
  </cols>
  <sheetData>
    <row r="1" spans="1:28" ht="12.75">
      <c r="A1" s="8" t="s">
        <v>15</v>
      </c>
      <c r="B1" s="8" t="s">
        <v>16</v>
      </c>
      <c r="C1" s="10" t="s">
        <v>17</v>
      </c>
      <c r="D1" s="8" t="s">
        <v>18</v>
      </c>
      <c r="E1" s="10" t="s">
        <v>19</v>
      </c>
      <c r="F1" s="10" t="s">
        <v>20</v>
      </c>
      <c r="G1" s="65" t="s">
        <v>21</v>
      </c>
      <c r="H1" s="65" t="s">
        <v>22</v>
      </c>
      <c r="I1" s="8" t="s">
        <v>23</v>
      </c>
      <c r="J1" s="8" t="s">
        <v>24</v>
      </c>
      <c r="K1" s="5"/>
      <c r="L1" s="5"/>
      <c r="M1" s="5"/>
      <c r="N1" s="5"/>
      <c r="O1" s="5"/>
      <c r="P1" s="5"/>
      <c r="Q1" s="5"/>
      <c r="R1" s="5"/>
      <c r="S1" s="5"/>
      <c r="T1" s="5"/>
      <c r="U1" s="5"/>
      <c r="V1" s="5"/>
      <c r="W1" s="5"/>
      <c r="X1" s="5"/>
      <c r="Y1" s="5"/>
      <c r="Z1" s="5"/>
      <c r="AA1" s="5"/>
      <c r="AB1" s="5"/>
    </row>
    <row r="2" spans="1:28" ht="120" customHeight="1">
      <c r="A2" s="54" t="s">
        <v>390</v>
      </c>
      <c r="B2" s="57" t="s">
        <v>391</v>
      </c>
      <c r="C2" s="49" t="s">
        <v>392</v>
      </c>
      <c r="D2" s="48" t="s">
        <v>393</v>
      </c>
      <c r="E2" s="55" t="s">
        <v>394</v>
      </c>
      <c r="F2" s="50" t="s">
        <v>395</v>
      </c>
      <c r="G2" s="68" t="s">
        <v>31</v>
      </c>
      <c r="H2" s="74" t="s">
        <v>32</v>
      </c>
      <c r="I2" s="51" t="s">
        <v>396</v>
      </c>
      <c r="J2" s="22"/>
      <c r="K2" s="43">
        <f>COUNTA(A2:A22)</f>
        <v>21</v>
      </c>
    </row>
    <row r="3" spans="1:28" ht="117" customHeight="1">
      <c r="A3" s="54" t="s">
        <v>397</v>
      </c>
      <c r="B3" s="52" t="s">
        <v>398</v>
      </c>
      <c r="C3" s="52" t="s">
        <v>392</v>
      </c>
      <c r="D3" s="52" t="s">
        <v>399</v>
      </c>
      <c r="E3" s="56" t="s">
        <v>394</v>
      </c>
      <c r="F3" s="53" t="s">
        <v>400</v>
      </c>
      <c r="G3" s="68" t="s">
        <v>31</v>
      </c>
      <c r="H3" s="74" t="s">
        <v>32</v>
      </c>
      <c r="I3" s="51" t="s">
        <v>396</v>
      </c>
      <c r="J3" s="22"/>
    </row>
    <row r="4" spans="1:28" ht="110.25" customHeight="1">
      <c r="A4" s="54" t="s">
        <v>401</v>
      </c>
      <c r="B4" s="52" t="s">
        <v>402</v>
      </c>
      <c r="C4" s="52" t="s">
        <v>403</v>
      </c>
      <c r="D4" s="52" t="s">
        <v>404</v>
      </c>
      <c r="E4" s="52" t="s">
        <v>405</v>
      </c>
      <c r="F4" s="53" t="s">
        <v>406</v>
      </c>
      <c r="G4" s="68" t="s">
        <v>31</v>
      </c>
      <c r="H4" s="74" t="s">
        <v>32</v>
      </c>
      <c r="I4" s="51" t="s">
        <v>396</v>
      </c>
      <c r="J4" s="22"/>
    </row>
    <row r="5" spans="1:28" ht="110.25" customHeight="1">
      <c r="A5" s="54" t="s">
        <v>407</v>
      </c>
      <c r="B5" s="52" t="s">
        <v>408</v>
      </c>
      <c r="C5" s="52" t="s">
        <v>403</v>
      </c>
      <c r="D5" s="52" t="s">
        <v>409</v>
      </c>
      <c r="E5" s="52" t="s">
        <v>410</v>
      </c>
      <c r="F5" s="53" t="s">
        <v>411</v>
      </c>
      <c r="G5" s="68" t="s">
        <v>31</v>
      </c>
      <c r="H5" s="74" t="s">
        <v>32</v>
      </c>
      <c r="I5" s="51" t="s">
        <v>396</v>
      </c>
      <c r="J5" s="22"/>
    </row>
    <row r="6" spans="1:28" ht="110.25" customHeight="1">
      <c r="A6" s="54" t="s">
        <v>412</v>
      </c>
      <c r="B6" s="52" t="s">
        <v>413</v>
      </c>
      <c r="C6" s="52" t="s">
        <v>414</v>
      </c>
      <c r="D6" s="52" t="s">
        <v>415</v>
      </c>
      <c r="E6" s="52" t="s">
        <v>416</v>
      </c>
      <c r="F6" s="53" t="s">
        <v>417</v>
      </c>
      <c r="G6" s="68" t="s">
        <v>31</v>
      </c>
      <c r="H6" s="74" t="s">
        <v>32</v>
      </c>
      <c r="I6" s="51" t="s">
        <v>396</v>
      </c>
      <c r="J6" s="22"/>
    </row>
    <row r="7" spans="1:28" ht="110.25" customHeight="1">
      <c r="A7" s="54" t="s">
        <v>418</v>
      </c>
      <c r="B7" s="52" t="s">
        <v>419</v>
      </c>
      <c r="C7" s="52" t="s">
        <v>403</v>
      </c>
      <c r="D7" s="52" t="s">
        <v>420</v>
      </c>
      <c r="E7" s="52" t="s">
        <v>421</v>
      </c>
      <c r="F7" s="53" t="s">
        <v>422</v>
      </c>
      <c r="G7" s="68" t="s">
        <v>31</v>
      </c>
      <c r="H7" s="74" t="s">
        <v>32</v>
      </c>
      <c r="I7" s="51" t="s">
        <v>396</v>
      </c>
      <c r="J7" s="22"/>
    </row>
    <row r="8" spans="1:28" ht="110.25" customHeight="1">
      <c r="A8" s="54" t="s">
        <v>423</v>
      </c>
      <c r="B8" s="52" t="s">
        <v>424</v>
      </c>
      <c r="C8" s="52" t="s">
        <v>403</v>
      </c>
      <c r="D8" s="52" t="s">
        <v>425</v>
      </c>
      <c r="E8" s="52" t="s">
        <v>426</v>
      </c>
      <c r="F8" s="53" t="s">
        <v>427</v>
      </c>
      <c r="G8" s="68" t="s">
        <v>31</v>
      </c>
      <c r="H8" s="74" t="s">
        <v>32</v>
      </c>
      <c r="I8" s="51" t="s">
        <v>396</v>
      </c>
      <c r="J8" s="22"/>
    </row>
    <row r="9" spans="1:28" ht="110.25" customHeight="1">
      <c r="A9" s="54" t="s">
        <v>428</v>
      </c>
      <c r="B9" s="52" t="s">
        <v>429</v>
      </c>
      <c r="C9" s="52" t="s">
        <v>430</v>
      </c>
      <c r="D9" s="52" t="s">
        <v>431</v>
      </c>
      <c r="E9" s="52" t="s">
        <v>432</v>
      </c>
      <c r="F9" s="53" t="s">
        <v>433</v>
      </c>
      <c r="G9" s="68" t="s">
        <v>31</v>
      </c>
      <c r="H9" s="74" t="s">
        <v>32</v>
      </c>
      <c r="I9" s="54" t="s">
        <v>396</v>
      </c>
      <c r="J9" s="22"/>
    </row>
    <row r="10" spans="1:28" ht="110.25" customHeight="1">
      <c r="A10" s="54" t="s">
        <v>434</v>
      </c>
      <c r="B10" s="52" t="s">
        <v>435</v>
      </c>
      <c r="C10" s="52" t="s">
        <v>430</v>
      </c>
      <c r="D10" s="52" t="s">
        <v>436</v>
      </c>
      <c r="E10" s="52" t="s">
        <v>437</v>
      </c>
      <c r="F10" s="53" t="s">
        <v>438</v>
      </c>
      <c r="G10" s="68" t="s">
        <v>31</v>
      </c>
      <c r="H10" s="74" t="s">
        <v>32</v>
      </c>
      <c r="I10" s="54" t="s">
        <v>396</v>
      </c>
      <c r="J10" s="22"/>
    </row>
    <row r="11" spans="1:28" ht="110.25" customHeight="1">
      <c r="A11" s="54" t="s">
        <v>439</v>
      </c>
      <c r="B11" s="52" t="s">
        <v>440</v>
      </c>
      <c r="C11" s="52" t="s">
        <v>403</v>
      </c>
      <c r="D11" s="52" t="s">
        <v>441</v>
      </c>
      <c r="E11" s="52" t="s">
        <v>442</v>
      </c>
      <c r="F11" s="53" t="s">
        <v>443</v>
      </c>
      <c r="G11" s="68" t="s">
        <v>31</v>
      </c>
      <c r="H11" s="74" t="s">
        <v>32</v>
      </c>
      <c r="I11" s="51" t="s">
        <v>444</v>
      </c>
      <c r="J11" s="22"/>
    </row>
    <row r="12" spans="1:28" ht="110.25" customHeight="1">
      <c r="A12" s="54" t="s">
        <v>445</v>
      </c>
      <c r="B12" s="52" t="s">
        <v>446</v>
      </c>
      <c r="C12" s="52" t="s">
        <v>403</v>
      </c>
      <c r="D12" s="52" t="s">
        <v>447</v>
      </c>
      <c r="E12" s="52" t="s">
        <v>448</v>
      </c>
      <c r="F12" s="53" t="s">
        <v>449</v>
      </c>
      <c r="G12" s="68" t="s">
        <v>31</v>
      </c>
      <c r="H12" s="74" t="s">
        <v>32</v>
      </c>
      <c r="I12" s="51" t="s">
        <v>444</v>
      </c>
      <c r="J12" s="22"/>
    </row>
    <row r="13" spans="1:28" ht="110.25" customHeight="1">
      <c r="A13" s="54" t="s">
        <v>450</v>
      </c>
      <c r="B13" s="52" t="s">
        <v>451</v>
      </c>
      <c r="C13" s="52" t="s">
        <v>414</v>
      </c>
      <c r="D13" s="52" t="s">
        <v>452</v>
      </c>
      <c r="E13" s="52" t="s">
        <v>453</v>
      </c>
      <c r="F13" s="53" t="s">
        <v>454</v>
      </c>
      <c r="G13" s="68" t="s">
        <v>31</v>
      </c>
      <c r="H13" s="74" t="s">
        <v>32</v>
      </c>
      <c r="I13" s="51" t="s">
        <v>444</v>
      </c>
      <c r="J13" s="22"/>
    </row>
    <row r="14" spans="1:28" ht="110.25" customHeight="1">
      <c r="A14" s="54" t="s">
        <v>455</v>
      </c>
      <c r="B14" s="52" t="s">
        <v>456</v>
      </c>
      <c r="C14" s="52" t="s">
        <v>457</v>
      </c>
      <c r="D14" s="52" t="s">
        <v>458</v>
      </c>
      <c r="E14" s="52" t="s">
        <v>459</v>
      </c>
      <c r="F14" s="53" t="s">
        <v>460</v>
      </c>
      <c r="G14" s="68" t="s">
        <v>31</v>
      </c>
      <c r="H14" s="74" t="s">
        <v>32</v>
      </c>
      <c r="I14" s="51" t="s">
        <v>444</v>
      </c>
      <c r="J14" s="22"/>
    </row>
    <row r="15" spans="1:28" ht="110.25" customHeight="1">
      <c r="A15" s="54" t="s">
        <v>461</v>
      </c>
      <c r="B15" s="52" t="s">
        <v>462</v>
      </c>
      <c r="C15" s="52" t="s">
        <v>463</v>
      </c>
      <c r="D15" s="52" t="s">
        <v>464</v>
      </c>
      <c r="E15" s="52" t="s">
        <v>465</v>
      </c>
      <c r="F15" s="53" t="s">
        <v>466</v>
      </c>
      <c r="G15" s="68" t="s">
        <v>31</v>
      </c>
      <c r="H15" s="74" t="s">
        <v>32</v>
      </c>
      <c r="I15" s="51">
        <v>4</v>
      </c>
      <c r="J15" s="22"/>
    </row>
    <row r="16" spans="1:28" ht="110.25" customHeight="1">
      <c r="A16" s="54" t="s">
        <v>467</v>
      </c>
      <c r="B16" s="52" t="s">
        <v>468</v>
      </c>
      <c r="C16" s="52" t="s">
        <v>469</v>
      </c>
      <c r="D16" s="52" t="s">
        <v>464</v>
      </c>
      <c r="E16" s="52" t="s">
        <v>465</v>
      </c>
      <c r="F16" s="53" t="s">
        <v>470</v>
      </c>
      <c r="G16" s="68" t="s">
        <v>31</v>
      </c>
      <c r="H16" s="74" t="s">
        <v>32</v>
      </c>
      <c r="I16" s="51">
        <v>3</v>
      </c>
      <c r="J16" s="22"/>
    </row>
    <row r="17" spans="1:10" ht="110.25" customHeight="1">
      <c r="A17" s="54" t="s">
        <v>471</v>
      </c>
      <c r="B17" s="52" t="s">
        <v>472</v>
      </c>
      <c r="C17" s="52" t="s">
        <v>473</v>
      </c>
      <c r="D17" s="52" t="s">
        <v>474</v>
      </c>
      <c r="E17" s="52" t="s">
        <v>465</v>
      </c>
      <c r="F17" s="53" t="s">
        <v>475</v>
      </c>
      <c r="G17" s="68" t="s">
        <v>31</v>
      </c>
      <c r="H17" s="74" t="s">
        <v>32</v>
      </c>
      <c r="I17" s="51" t="s">
        <v>444</v>
      </c>
      <c r="J17" s="22"/>
    </row>
    <row r="18" spans="1:10" ht="110.25" customHeight="1">
      <c r="A18" s="54" t="s">
        <v>476</v>
      </c>
      <c r="B18" s="52" t="s">
        <v>477</v>
      </c>
      <c r="C18" s="52" t="s">
        <v>478</v>
      </c>
      <c r="D18" s="52" t="s">
        <v>479</v>
      </c>
      <c r="E18" s="52" t="s">
        <v>480</v>
      </c>
      <c r="F18" s="53" t="s">
        <v>481</v>
      </c>
      <c r="G18" s="68" t="s">
        <v>31</v>
      </c>
      <c r="H18" s="74" t="s">
        <v>32</v>
      </c>
      <c r="I18" s="54" t="s">
        <v>444</v>
      </c>
      <c r="J18" s="22"/>
    </row>
    <row r="19" spans="1:10" ht="110.25" customHeight="1">
      <c r="A19" s="54" t="s">
        <v>482</v>
      </c>
      <c r="B19" s="52" t="s">
        <v>483</v>
      </c>
      <c r="C19" s="52" t="s">
        <v>484</v>
      </c>
      <c r="D19" s="52" t="s">
        <v>485</v>
      </c>
      <c r="E19" s="52" t="s">
        <v>486</v>
      </c>
      <c r="F19" s="53" t="s">
        <v>487</v>
      </c>
      <c r="G19" s="68" t="s">
        <v>31</v>
      </c>
      <c r="H19" s="74" t="s">
        <v>32</v>
      </c>
      <c r="I19" s="54" t="s">
        <v>444</v>
      </c>
      <c r="J19" s="22"/>
    </row>
    <row r="20" spans="1:10" ht="110.25" customHeight="1">
      <c r="A20" s="54" t="s">
        <v>488</v>
      </c>
      <c r="B20" s="52" t="s">
        <v>489</v>
      </c>
      <c r="C20" s="52" t="s">
        <v>490</v>
      </c>
      <c r="D20" s="52" t="s">
        <v>491</v>
      </c>
      <c r="E20" s="52" t="s">
        <v>492</v>
      </c>
      <c r="F20" s="53" t="s">
        <v>493</v>
      </c>
      <c r="G20" s="68" t="s">
        <v>31</v>
      </c>
      <c r="H20" s="74" t="s">
        <v>32</v>
      </c>
      <c r="I20" s="51" t="s">
        <v>494</v>
      </c>
      <c r="J20" s="22"/>
    </row>
    <row r="21" spans="1:10" ht="110.25" customHeight="1">
      <c r="A21" s="54" t="s">
        <v>495</v>
      </c>
      <c r="B21" s="52" t="s">
        <v>496</v>
      </c>
      <c r="C21" s="52" t="s">
        <v>497</v>
      </c>
      <c r="D21" s="52" t="s">
        <v>498</v>
      </c>
      <c r="E21" s="52" t="s">
        <v>499</v>
      </c>
      <c r="F21" s="53" t="s">
        <v>500</v>
      </c>
      <c r="G21" s="68" t="s">
        <v>31</v>
      </c>
      <c r="H21" s="74" t="s">
        <v>32</v>
      </c>
      <c r="I21" s="51" t="s">
        <v>494</v>
      </c>
      <c r="J21" s="22"/>
    </row>
    <row r="22" spans="1:10" ht="110.25" customHeight="1">
      <c r="A22" s="54" t="s">
        <v>501</v>
      </c>
      <c r="B22" s="52" t="s">
        <v>502</v>
      </c>
      <c r="C22" s="52" t="s">
        <v>414</v>
      </c>
      <c r="D22" s="52" t="s">
        <v>503</v>
      </c>
      <c r="E22" s="52" t="s">
        <v>504</v>
      </c>
      <c r="F22" s="53" t="s">
        <v>505</v>
      </c>
      <c r="G22" s="68" t="s">
        <v>31</v>
      </c>
      <c r="H22" s="74" t="s">
        <v>32</v>
      </c>
      <c r="I22" s="51" t="s">
        <v>494</v>
      </c>
      <c r="J22" s="22"/>
    </row>
    <row r="23" spans="1:10" ht="12.75">
      <c r="I23" s="47"/>
    </row>
    <row r="24" spans="1:10" ht="12.75"/>
    <row r="25" spans="1:10" ht="12.75"/>
    <row r="26" spans="1:10" ht="12.75"/>
    <row r="27" spans="1:10" ht="12.75"/>
    <row r="28" spans="1:10" ht="12.75"/>
    <row r="29" spans="1:10" ht="12.75"/>
    <row r="30" spans="1:10" ht="12.75"/>
    <row r="31" spans="1:10" ht="12.75"/>
    <row r="32" spans="1:10" ht="12.75"/>
    <row r="33" ht="12.75"/>
    <row r="34" ht="12.75"/>
    <row r="35" ht="12.75"/>
    <row r="36" ht="12.75"/>
    <row r="37" ht="12.75"/>
    <row r="38" ht="12.75"/>
    <row r="39" ht="12.75"/>
    <row r="40" ht="12.75"/>
    <row r="41" ht="12.75"/>
    <row r="42" ht="12.75"/>
    <row r="43" ht="12.75"/>
    <row r="44" ht="12.75"/>
    <row r="45" ht="12.75"/>
    <row r="46" ht="12.75"/>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sheetData>
  <autoFilter ref="A1:J1" xr:uid="{00000000-0009-0000-0000-000002000000}"/>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8825-F41A-4231-8AD8-A4EE18740A9E}">
  <dimension ref="A1:AB39"/>
  <sheetViews>
    <sheetView workbookViewId="0">
      <selection activeCell="B10" sqref="B10"/>
    </sheetView>
  </sheetViews>
  <sheetFormatPr defaultRowHeight="12.75"/>
  <cols>
    <col min="1" max="1" width="12" bestFit="1" customWidth="1"/>
    <col min="2" max="2" width="23.140625" customWidth="1"/>
    <col min="3" max="3" width="21.5703125" customWidth="1"/>
    <col min="4" max="4" width="31.7109375" customWidth="1"/>
    <col min="5" max="5" width="46.85546875" customWidth="1"/>
    <col min="6" max="6" width="23.28515625" customWidth="1"/>
    <col min="7" max="7" width="12.140625" style="69" bestFit="1" customWidth="1"/>
    <col min="8" max="8" width="6.42578125" customWidth="1"/>
    <col min="9" max="9" width="7.42578125" bestFit="1" customWidth="1"/>
    <col min="10" max="10" width="7.28515625" bestFit="1" customWidth="1"/>
  </cols>
  <sheetData>
    <row r="1" spans="1:28">
      <c r="A1" s="58" t="s">
        <v>15</v>
      </c>
      <c r="B1" s="58" t="s">
        <v>16</v>
      </c>
      <c r="C1" s="59" t="s">
        <v>17</v>
      </c>
      <c r="D1" s="58" t="s">
        <v>18</v>
      </c>
      <c r="E1" s="59" t="s">
        <v>19</v>
      </c>
      <c r="F1" s="59" t="s">
        <v>20</v>
      </c>
      <c r="G1" s="67" t="s">
        <v>21</v>
      </c>
      <c r="H1" s="59" t="s">
        <v>22</v>
      </c>
      <c r="I1" s="58" t="s">
        <v>23</v>
      </c>
      <c r="J1" s="58" t="s">
        <v>24</v>
      </c>
      <c r="K1" s="5"/>
      <c r="L1" s="5"/>
      <c r="M1" s="5"/>
      <c r="N1" s="5"/>
      <c r="O1" s="5"/>
      <c r="P1" s="5"/>
      <c r="Q1" s="5"/>
      <c r="R1" s="5"/>
      <c r="S1" s="5"/>
      <c r="T1" s="5"/>
      <c r="U1" s="5"/>
      <c r="V1" s="5"/>
      <c r="W1" s="5"/>
      <c r="X1" s="5"/>
      <c r="Y1" s="5"/>
      <c r="Z1" s="5"/>
      <c r="AA1" s="5"/>
      <c r="AB1" s="5"/>
    </row>
    <row r="2" spans="1:28" ht="99" customHeight="1">
      <c r="A2" s="60" t="s">
        <v>506</v>
      </c>
      <c r="B2" s="61" t="s">
        <v>507</v>
      </c>
      <c r="C2" s="61" t="s">
        <v>508</v>
      </c>
      <c r="D2" s="61" t="s">
        <v>509</v>
      </c>
      <c r="E2" s="61" t="s">
        <v>510</v>
      </c>
      <c r="F2" s="62" t="s">
        <v>511</v>
      </c>
      <c r="G2" s="68" t="s">
        <v>31</v>
      </c>
      <c r="H2" s="74" t="s">
        <v>32</v>
      </c>
      <c r="I2" s="60" t="s">
        <v>512</v>
      </c>
      <c r="J2" s="23"/>
      <c r="K2">
        <f>COUNTA(A2:A22)</f>
        <v>21</v>
      </c>
    </row>
    <row r="3" spans="1:28" ht="72.75" customHeight="1">
      <c r="A3" s="60" t="s">
        <v>513</v>
      </c>
      <c r="B3" s="52" t="s">
        <v>514</v>
      </c>
      <c r="C3" s="52" t="s">
        <v>508</v>
      </c>
      <c r="D3" s="52" t="s">
        <v>515</v>
      </c>
      <c r="E3" s="52" t="s">
        <v>516</v>
      </c>
      <c r="F3" s="53" t="s">
        <v>517</v>
      </c>
      <c r="G3" s="68" t="s">
        <v>31</v>
      </c>
      <c r="H3" s="74" t="s">
        <v>32</v>
      </c>
      <c r="I3" s="60" t="s">
        <v>512</v>
      </c>
      <c r="J3" s="23"/>
    </row>
    <row r="4" spans="1:28" ht="81" customHeight="1">
      <c r="A4" s="60" t="s">
        <v>518</v>
      </c>
      <c r="B4" s="52" t="s">
        <v>519</v>
      </c>
      <c r="C4" s="52" t="s">
        <v>508</v>
      </c>
      <c r="D4" s="52" t="s">
        <v>520</v>
      </c>
      <c r="E4" s="52" t="s">
        <v>521</v>
      </c>
      <c r="F4" s="53" t="s">
        <v>522</v>
      </c>
      <c r="G4" s="68" t="s">
        <v>31</v>
      </c>
      <c r="H4" s="74" t="s">
        <v>32</v>
      </c>
      <c r="I4" s="60" t="s">
        <v>512</v>
      </c>
      <c r="J4" s="23"/>
    </row>
    <row r="5" spans="1:28" ht="67.5" customHeight="1">
      <c r="A5" s="60" t="s">
        <v>523</v>
      </c>
      <c r="B5" s="52" t="s">
        <v>524</v>
      </c>
      <c r="C5" s="52" t="s">
        <v>525</v>
      </c>
      <c r="D5" s="52" t="s">
        <v>526</v>
      </c>
      <c r="E5" s="52" t="s">
        <v>527</v>
      </c>
      <c r="F5" s="53" t="s">
        <v>528</v>
      </c>
      <c r="G5" s="68" t="s">
        <v>31</v>
      </c>
      <c r="H5" s="74" t="s">
        <v>32</v>
      </c>
      <c r="I5" s="60" t="s">
        <v>512</v>
      </c>
      <c r="J5" s="23"/>
    </row>
    <row r="6" spans="1:28" ht="76.5" customHeight="1">
      <c r="A6" s="60" t="s">
        <v>529</v>
      </c>
      <c r="B6" s="52" t="s">
        <v>530</v>
      </c>
      <c r="C6" s="52" t="s">
        <v>531</v>
      </c>
      <c r="D6" s="52" t="s">
        <v>532</v>
      </c>
      <c r="E6" s="52" t="s">
        <v>533</v>
      </c>
      <c r="F6" s="53" t="s">
        <v>534</v>
      </c>
      <c r="G6" s="68" t="s">
        <v>31</v>
      </c>
      <c r="H6" s="74" t="s">
        <v>32</v>
      </c>
      <c r="I6" s="60" t="s">
        <v>512</v>
      </c>
      <c r="J6" s="23"/>
    </row>
    <row r="7" spans="1:28" ht="47.25" customHeight="1">
      <c r="A7" s="60" t="s">
        <v>535</v>
      </c>
      <c r="B7" s="52" t="s">
        <v>536</v>
      </c>
      <c r="C7" s="52" t="s">
        <v>537</v>
      </c>
      <c r="D7" s="52" t="s">
        <v>538</v>
      </c>
      <c r="E7" s="52" t="s">
        <v>539</v>
      </c>
      <c r="F7" s="53" t="s">
        <v>540</v>
      </c>
      <c r="G7" s="68" t="s">
        <v>31</v>
      </c>
      <c r="H7" s="74" t="s">
        <v>32</v>
      </c>
      <c r="I7" s="60" t="s">
        <v>512</v>
      </c>
      <c r="J7" s="23"/>
    </row>
    <row r="8" spans="1:28" ht="67.5" customHeight="1">
      <c r="A8" s="60" t="s">
        <v>541</v>
      </c>
      <c r="B8" s="52" t="s">
        <v>542</v>
      </c>
      <c r="C8" s="52" t="s">
        <v>543</v>
      </c>
      <c r="D8" s="52" t="s">
        <v>544</v>
      </c>
      <c r="E8" s="52" t="s">
        <v>545</v>
      </c>
      <c r="F8" s="53" t="s">
        <v>546</v>
      </c>
      <c r="G8" s="68" t="s">
        <v>31</v>
      </c>
      <c r="H8" s="74" t="s">
        <v>32</v>
      </c>
      <c r="I8" s="60" t="s">
        <v>512</v>
      </c>
      <c r="J8" s="23"/>
    </row>
    <row r="9" spans="1:28" ht="81" customHeight="1">
      <c r="A9" s="60" t="s">
        <v>547</v>
      </c>
      <c r="B9" s="52" t="s">
        <v>548</v>
      </c>
      <c r="C9" s="52" t="s">
        <v>508</v>
      </c>
      <c r="D9" s="52" t="s">
        <v>549</v>
      </c>
      <c r="E9" s="52" t="s">
        <v>550</v>
      </c>
      <c r="F9" s="53" t="s">
        <v>551</v>
      </c>
      <c r="G9" s="68" t="s">
        <v>31</v>
      </c>
      <c r="H9" s="74" t="s">
        <v>32</v>
      </c>
      <c r="I9" s="60" t="s">
        <v>512</v>
      </c>
      <c r="J9" s="23"/>
    </row>
    <row r="10" spans="1:28" ht="79.5" customHeight="1">
      <c r="A10" s="60" t="s">
        <v>552</v>
      </c>
      <c r="B10" s="52" t="s">
        <v>553</v>
      </c>
      <c r="C10" s="52" t="s">
        <v>508</v>
      </c>
      <c r="D10" s="52" t="s">
        <v>554</v>
      </c>
      <c r="E10" s="52" t="s">
        <v>555</v>
      </c>
      <c r="F10" s="53" t="s">
        <v>556</v>
      </c>
      <c r="G10" s="68" t="s">
        <v>31</v>
      </c>
      <c r="H10" s="74" t="s">
        <v>32</v>
      </c>
      <c r="I10" s="60" t="s">
        <v>512</v>
      </c>
      <c r="J10" s="23"/>
    </row>
    <row r="11" spans="1:28" ht="117.75" customHeight="1">
      <c r="A11" s="60" t="s">
        <v>557</v>
      </c>
      <c r="B11" s="32" t="s">
        <v>558</v>
      </c>
      <c r="C11" s="32" t="s">
        <v>559</v>
      </c>
      <c r="D11" s="32" t="s">
        <v>560</v>
      </c>
      <c r="E11" s="32" t="s">
        <v>561</v>
      </c>
      <c r="F11" s="33" t="s">
        <v>562</v>
      </c>
      <c r="G11" s="68" t="s">
        <v>31</v>
      </c>
      <c r="H11" s="74" t="s">
        <v>32</v>
      </c>
      <c r="I11" s="60" t="s">
        <v>563</v>
      </c>
      <c r="J11" s="23"/>
    </row>
    <row r="12" spans="1:28" ht="118.5" customHeight="1">
      <c r="A12" s="60" t="s">
        <v>564</v>
      </c>
      <c r="B12" s="32" t="s">
        <v>565</v>
      </c>
      <c r="C12" s="32" t="s">
        <v>566</v>
      </c>
      <c r="D12" s="32" t="s">
        <v>567</v>
      </c>
      <c r="E12" s="32" t="s">
        <v>568</v>
      </c>
      <c r="F12" s="33" t="s">
        <v>569</v>
      </c>
      <c r="G12" s="68" t="s">
        <v>31</v>
      </c>
      <c r="H12" s="74" t="s">
        <v>32</v>
      </c>
      <c r="I12" s="60" t="s">
        <v>563</v>
      </c>
      <c r="J12" s="23"/>
    </row>
    <row r="13" spans="1:28" ht="93.75" customHeight="1">
      <c r="A13" s="60" t="s">
        <v>570</v>
      </c>
      <c r="B13" s="32" t="s">
        <v>571</v>
      </c>
      <c r="C13" s="32" t="s">
        <v>566</v>
      </c>
      <c r="D13" s="32" t="s">
        <v>572</v>
      </c>
      <c r="E13" s="32" t="s">
        <v>573</v>
      </c>
      <c r="F13" s="33" t="s">
        <v>574</v>
      </c>
      <c r="G13" s="68" t="s">
        <v>31</v>
      </c>
      <c r="H13" s="74" t="s">
        <v>32</v>
      </c>
      <c r="I13" s="60" t="s">
        <v>563</v>
      </c>
      <c r="J13" s="23"/>
    </row>
    <row r="14" spans="1:28" ht="101.25" customHeight="1">
      <c r="A14" s="60" t="s">
        <v>575</v>
      </c>
      <c r="B14" s="32" t="s">
        <v>576</v>
      </c>
      <c r="C14" s="32" t="s">
        <v>566</v>
      </c>
      <c r="D14" s="32" t="s">
        <v>577</v>
      </c>
      <c r="E14" s="32" t="s">
        <v>573</v>
      </c>
      <c r="F14" s="33" t="s">
        <v>578</v>
      </c>
      <c r="G14" s="68" t="s">
        <v>31</v>
      </c>
      <c r="H14" s="74" t="s">
        <v>32</v>
      </c>
      <c r="I14" s="60" t="s">
        <v>563</v>
      </c>
      <c r="J14" s="23"/>
    </row>
    <row r="15" spans="1:28" ht="78.75" customHeight="1">
      <c r="A15" s="60" t="s">
        <v>579</v>
      </c>
      <c r="B15" s="32" t="s">
        <v>580</v>
      </c>
      <c r="C15" s="32" t="s">
        <v>581</v>
      </c>
      <c r="D15" s="37" t="s">
        <v>582</v>
      </c>
      <c r="E15" s="32" t="s">
        <v>583</v>
      </c>
      <c r="F15" s="33" t="s">
        <v>584</v>
      </c>
      <c r="G15" s="68" t="s">
        <v>31</v>
      </c>
      <c r="H15" s="74" t="s">
        <v>32</v>
      </c>
      <c r="I15" s="60" t="s">
        <v>563</v>
      </c>
      <c r="J15" s="23"/>
    </row>
    <row r="16" spans="1:28" ht="88.5" customHeight="1">
      <c r="A16" s="60" t="s">
        <v>585</v>
      </c>
      <c r="B16" s="32" t="s">
        <v>586</v>
      </c>
      <c r="C16" s="32" t="s">
        <v>559</v>
      </c>
      <c r="D16" s="37" t="s">
        <v>587</v>
      </c>
      <c r="E16" s="32" t="s">
        <v>588</v>
      </c>
      <c r="F16" s="33" t="s">
        <v>589</v>
      </c>
      <c r="G16" s="68" t="s">
        <v>31</v>
      </c>
      <c r="H16" s="74" t="s">
        <v>32</v>
      </c>
      <c r="I16" s="60" t="s">
        <v>590</v>
      </c>
      <c r="J16" s="23"/>
    </row>
    <row r="17" spans="1:10" ht="73.5" customHeight="1">
      <c r="A17" s="60" t="s">
        <v>591</v>
      </c>
      <c r="B17" s="32" t="s">
        <v>592</v>
      </c>
      <c r="C17" s="32" t="s">
        <v>559</v>
      </c>
      <c r="D17" s="37" t="s">
        <v>593</v>
      </c>
      <c r="E17" s="32" t="s">
        <v>594</v>
      </c>
      <c r="F17" s="33" t="s">
        <v>595</v>
      </c>
      <c r="G17" s="68" t="s">
        <v>31</v>
      </c>
      <c r="H17" s="74" t="s">
        <v>32</v>
      </c>
      <c r="I17" s="60" t="s">
        <v>590</v>
      </c>
      <c r="J17" s="23"/>
    </row>
    <row r="18" spans="1:10" ht="86.25" customHeight="1">
      <c r="A18" s="60" t="s">
        <v>596</v>
      </c>
      <c r="B18" s="32" t="s">
        <v>597</v>
      </c>
      <c r="C18" s="32" t="s">
        <v>559</v>
      </c>
      <c r="D18" s="32" t="s">
        <v>598</v>
      </c>
      <c r="E18" s="32" t="s">
        <v>599</v>
      </c>
      <c r="F18" s="33" t="s">
        <v>600</v>
      </c>
      <c r="G18" s="68" t="s">
        <v>31</v>
      </c>
      <c r="H18" s="74" t="s">
        <v>32</v>
      </c>
      <c r="I18" s="60" t="s">
        <v>601</v>
      </c>
      <c r="J18" s="23"/>
    </row>
    <row r="19" spans="1:10" ht="84" customHeight="1">
      <c r="A19" s="60" t="s">
        <v>602</v>
      </c>
      <c r="B19" s="32" t="s">
        <v>603</v>
      </c>
      <c r="C19" s="32" t="s">
        <v>559</v>
      </c>
      <c r="D19" s="42" t="s">
        <v>604</v>
      </c>
      <c r="E19" s="32" t="s">
        <v>599</v>
      </c>
      <c r="F19" s="33" t="s">
        <v>605</v>
      </c>
      <c r="G19" s="68" t="s">
        <v>31</v>
      </c>
      <c r="H19" s="74" t="s">
        <v>32</v>
      </c>
      <c r="I19" s="60" t="s">
        <v>601</v>
      </c>
      <c r="J19" s="23"/>
    </row>
    <row r="20" spans="1:10" ht="81.75" customHeight="1">
      <c r="A20" s="60" t="s">
        <v>606</v>
      </c>
      <c r="B20" s="32" t="s">
        <v>607</v>
      </c>
      <c r="C20" s="32" t="s">
        <v>608</v>
      </c>
      <c r="D20" s="32" t="s">
        <v>609</v>
      </c>
      <c r="E20" s="32" t="s">
        <v>610</v>
      </c>
      <c r="F20" s="33" t="s">
        <v>611</v>
      </c>
      <c r="G20" s="68" t="s">
        <v>31</v>
      </c>
      <c r="H20" s="74" t="s">
        <v>32</v>
      </c>
      <c r="I20" s="60" t="s">
        <v>612</v>
      </c>
      <c r="J20" s="23"/>
    </row>
    <row r="21" spans="1:10" ht="78" customHeight="1">
      <c r="A21" s="60" t="s">
        <v>613</v>
      </c>
      <c r="B21" s="32" t="s">
        <v>614</v>
      </c>
      <c r="C21" s="32" t="s">
        <v>559</v>
      </c>
      <c r="D21" s="32" t="s">
        <v>593</v>
      </c>
      <c r="E21" s="32" t="s">
        <v>610</v>
      </c>
      <c r="F21" s="33" t="s">
        <v>595</v>
      </c>
      <c r="G21" s="68" t="s">
        <v>31</v>
      </c>
      <c r="H21" s="74" t="s">
        <v>32</v>
      </c>
      <c r="I21" s="60" t="s">
        <v>612</v>
      </c>
      <c r="J21" s="23"/>
    </row>
    <row r="22" spans="1:10" ht="81" customHeight="1">
      <c r="A22" s="60" t="s">
        <v>615</v>
      </c>
      <c r="B22" s="32" t="s">
        <v>616</v>
      </c>
      <c r="C22" s="32" t="s">
        <v>559</v>
      </c>
      <c r="D22" s="32" t="s">
        <v>617</v>
      </c>
      <c r="E22" s="32" t="s">
        <v>610</v>
      </c>
      <c r="F22" s="33" t="s">
        <v>618</v>
      </c>
      <c r="G22" s="68" t="s">
        <v>31</v>
      </c>
      <c r="H22" s="74" t="s">
        <v>32</v>
      </c>
      <c r="I22" s="60" t="s">
        <v>612</v>
      </c>
      <c r="J22" s="23"/>
    </row>
    <row r="23" spans="1:10">
      <c r="B23" s="9"/>
      <c r="C23" s="9"/>
      <c r="D23" s="9"/>
      <c r="E23" s="9"/>
      <c r="F23" s="9"/>
    </row>
    <row r="24" spans="1:10">
      <c r="B24" s="9"/>
      <c r="C24" s="9"/>
      <c r="D24" s="9"/>
      <c r="E24" s="9"/>
      <c r="F24" s="9"/>
    </row>
    <row r="25" spans="1:10">
      <c r="B25" s="9"/>
      <c r="C25" s="9"/>
      <c r="D25" s="9"/>
      <c r="E25" s="9"/>
      <c r="F25" s="9"/>
    </row>
    <row r="26" spans="1:10">
      <c r="B26" s="9"/>
      <c r="C26" s="9"/>
      <c r="E26" s="9"/>
      <c r="F26" s="9"/>
    </row>
    <row r="27" spans="1:10">
      <c r="B27" s="9"/>
      <c r="C27" s="9"/>
      <c r="E27" s="9"/>
      <c r="F27" s="9"/>
    </row>
    <row r="28" spans="1:10">
      <c r="B28" s="9"/>
      <c r="E28" s="9"/>
      <c r="F28" s="9"/>
    </row>
    <row r="29" spans="1:10">
      <c r="B29" s="9"/>
      <c r="E29" s="9"/>
      <c r="F29" s="9"/>
    </row>
    <row r="30" spans="1:10">
      <c r="B30" s="9"/>
      <c r="E30" s="9"/>
      <c r="F30" s="9"/>
    </row>
    <row r="31" spans="1:10">
      <c r="B31" s="9"/>
      <c r="E31" s="9"/>
      <c r="F31" s="9"/>
    </row>
    <row r="32" spans="1:10">
      <c r="B32" s="9"/>
      <c r="E32" s="9"/>
      <c r="F32" s="9"/>
    </row>
    <row r="33" spans="2:6">
      <c r="B33" s="9"/>
      <c r="E33" s="9"/>
      <c r="F33" s="9"/>
    </row>
    <row r="34" spans="2:6">
      <c r="B34" s="9"/>
      <c r="E34" s="9"/>
      <c r="F34" s="9"/>
    </row>
    <row r="35" spans="2:6">
      <c r="B35" s="9"/>
      <c r="E35" s="9"/>
      <c r="F35" s="9"/>
    </row>
    <row r="36" spans="2:6">
      <c r="B36" s="9"/>
      <c r="E36" s="9"/>
      <c r="F36" s="9"/>
    </row>
    <row r="37" spans="2:6">
      <c r="B37" s="9"/>
      <c r="F37" s="9"/>
    </row>
    <row r="38" spans="2:6">
      <c r="B38" s="9"/>
      <c r="F38" s="9"/>
    </row>
    <row r="39" spans="2:6">
      <c r="B39" s="9"/>
      <c r="F39" s="9"/>
    </row>
  </sheetData>
  <hyperlinks>
    <hyperlink ref="D19" location="'Test Data'!F4" display="Name: Click here" xr:uid="{2639839F-B323-4291-B7F8-0949A862AF1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8C5C-52AE-494A-B4F9-45F9D66BC275}">
  <sheetPr>
    <outlinePr summaryBelow="0" summaryRight="0"/>
  </sheetPr>
  <dimension ref="A1:AB999"/>
  <sheetViews>
    <sheetView topLeftCell="E1" workbookViewId="0">
      <selection activeCell="K8" sqref="K3:K8"/>
    </sheetView>
  </sheetViews>
  <sheetFormatPr defaultColWidth="12.5703125" defaultRowHeight="15.75" customHeight="1"/>
  <cols>
    <col min="1" max="1" width="14.5703125" style="6" bestFit="1" customWidth="1"/>
    <col min="2" max="2" width="37.140625" style="7" customWidth="1"/>
    <col min="3" max="3" width="36.28515625" customWidth="1"/>
    <col min="4" max="4" width="30.28515625" style="6" customWidth="1"/>
    <col min="5" max="5" width="50" customWidth="1"/>
    <col min="6" max="6" width="30.42578125" style="9" customWidth="1"/>
    <col min="7" max="7" width="15.28515625" bestFit="1" customWidth="1"/>
    <col min="8" max="8" width="9.140625" bestFit="1" customWidth="1"/>
    <col min="9" max="9" width="9.85546875" style="7" bestFit="1" customWidth="1"/>
    <col min="10" max="10" width="9.85546875" style="6" bestFit="1" customWidth="1"/>
    <col min="11" max="11" width="12.5703125" bestFit="1" customWidth="1"/>
  </cols>
  <sheetData>
    <row r="1" spans="1:28" ht="12.75">
      <c r="A1" s="4" t="s">
        <v>15</v>
      </c>
      <c r="B1" s="8" t="s">
        <v>16</v>
      </c>
      <c r="C1" s="5" t="s">
        <v>17</v>
      </c>
      <c r="D1" s="4" t="s">
        <v>18</v>
      </c>
      <c r="E1" s="5" t="s">
        <v>19</v>
      </c>
      <c r="F1" s="10" t="s">
        <v>20</v>
      </c>
      <c r="G1" s="5" t="s">
        <v>21</v>
      </c>
      <c r="H1" s="5" t="s">
        <v>22</v>
      </c>
      <c r="I1" s="8" t="s">
        <v>23</v>
      </c>
      <c r="J1" s="4" t="s">
        <v>24</v>
      </c>
      <c r="K1" s="5"/>
      <c r="L1" s="5"/>
      <c r="M1" s="5"/>
      <c r="N1" s="5"/>
      <c r="O1" s="5"/>
      <c r="P1" s="5"/>
      <c r="Q1" s="5"/>
      <c r="R1" s="5"/>
      <c r="S1" s="5"/>
      <c r="T1" s="5"/>
      <c r="U1" s="5"/>
      <c r="V1" s="5"/>
      <c r="W1" s="5"/>
      <c r="X1" s="5"/>
      <c r="Y1" s="5"/>
      <c r="Z1" s="5"/>
      <c r="AA1" s="5"/>
      <c r="AB1" s="5"/>
    </row>
    <row r="2" spans="1:28" ht="81" customHeight="1">
      <c r="A2" s="25" t="s">
        <v>619</v>
      </c>
      <c r="B2" s="26" t="s">
        <v>620</v>
      </c>
      <c r="C2" s="32" t="s">
        <v>559</v>
      </c>
      <c r="D2" s="26" t="s">
        <v>621</v>
      </c>
      <c r="E2" s="26" t="s">
        <v>622</v>
      </c>
      <c r="F2" s="27" t="s">
        <v>623</v>
      </c>
      <c r="G2" s="68" t="s">
        <v>31</v>
      </c>
      <c r="H2" s="74" t="s">
        <v>32</v>
      </c>
      <c r="I2" s="34" t="s">
        <v>624</v>
      </c>
      <c r="J2" s="28"/>
      <c r="K2">
        <f>COUNTA(A2:A20)</f>
        <v>19</v>
      </c>
    </row>
    <row r="3" spans="1:28" ht="87" customHeight="1">
      <c r="A3" s="25" t="s">
        <v>625</v>
      </c>
      <c r="B3" s="26" t="s">
        <v>626</v>
      </c>
      <c r="C3" s="32" t="s">
        <v>559</v>
      </c>
      <c r="D3" s="26" t="s">
        <v>627</v>
      </c>
      <c r="E3" s="26" t="s">
        <v>622</v>
      </c>
      <c r="F3" s="27" t="s">
        <v>628</v>
      </c>
      <c r="G3" s="68" t="s">
        <v>31</v>
      </c>
      <c r="H3" s="74" t="s">
        <v>32</v>
      </c>
      <c r="I3" s="34" t="s">
        <v>624</v>
      </c>
      <c r="J3" s="28"/>
    </row>
    <row r="4" spans="1:28" ht="84" customHeight="1">
      <c r="A4" s="25" t="s">
        <v>629</v>
      </c>
      <c r="B4" s="26" t="s">
        <v>630</v>
      </c>
      <c r="C4" s="32" t="s">
        <v>559</v>
      </c>
      <c r="D4" s="26" t="s">
        <v>631</v>
      </c>
      <c r="E4" s="26" t="s">
        <v>622</v>
      </c>
      <c r="F4" s="27" t="s">
        <v>632</v>
      </c>
      <c r="G4" s="68" t="s">
        <v>31</v>
      </c>
      <c r="H4" s="74" t="s">
        <v>32</v>
      </c>
      <c r="I4" s="34" t="s">
        <v>624</v>
      </c>
      <c r="J4" s="28"/>
    </row>
    <row r="5" spans="1:28" ht="91.5" customHeight="1">
      <c r="A5" s="25" t="s">
        <v>633</v>
      </c>
      <c r="B5" s="26" t="s">
        <v>634</v>
      </c>
      <c r="C5" s="32" t="s">
        <v>559</v>
      </c>
      <c r="D5" s="26" t="s">
        <v>635</v>
      </c>
      <c r="E5" s="26" t="s">
        <v>622</v>
      </c>
      <c r="F5" s="27" t="s">
        <v>636</v>
      </c>
      <c r="G5" s="68" t="s">
        <v>31</v>
      </c>
      <c r="H5" s="74" t="s">
        <v>32</v>
      </c>
      <c r="I5" s="34" t="s">
        <v>624</v>
      </c>
      <c r="J5" s="28"/>
    </row>
    <row r="6" spans="1:28" ht="84.75" customHeight="1">
      <c r="A6" s="25" t="s">
        <v>637</v>
      </c>
      <c r="B6" s="26" t="s">
        <v>638</v>
      </c>
      <c r="C6" s="32" t="s">
        <v>559</v>
      </c>
      <c r="D6" s="30" t="s">
        <v>639</v>
      </c>
      <c r="E6" s="26" t="s">
        <v>622</v>
      </c>
      <c r="F6" s="27" t="s">
        <v>640</v>
      </c>
      <c r="G6" s="68" t="s">
        <v>31</v>
      </c>
      <c r="H6" s="74" t="s">
        <v>32</v>
      </c>
      <c r="I6" s="34" t="s">
        <v>624</v>
      </c>
      <c r="J6" s="28"/>
    </row>
    <row r="7" spans="1:28" ht="85.5" customHeight="1">
      <c r="A7" s="25" t="s">
        <v>641</v>
      </c>
      <c r="B7" s="26" t="s">
        <v>642</v>
      </c>
      <c r="C7" s="32" t="s">
        <v>559</v>
      </c>
      <c r="D7" s="26" t="s">
        <v>643</v>
      </c>
      <c r="E7" s="26" t="s">
        <v>622</v>
      </c>
      <c r="F7" s="27" t="s">
        <v>644</v>
      </c>
      <c r="G7" s="71" t="s">
        <v>645</v>
      </c>
      <c r="H7" s="73" t="s">
        <v>38</v>
      </c>
      <c r="I7" s="34" t="s">
        <v>624</v>
      </c>
      <c r="J7" s="25">
        <v>19</v>
      </c>
    </row>
    <row r="8" spans="1:28" ht="112.5" customHeight="1">
      <c r="A8" s="25" t="s">
        <v>646</v>
      </c>
      <c r="B8" s="26" t="s">
        <v>647</v>
      </c>
      <c r="C8" s="32" t="s">
        <v>559</v>
      </c>
      <c r="D8" s="26" t="s">
        <v>648</v>
      </c>
      <c r="E8" s="26" t="s">
        <v>649</v>
      </c>
      <c r="F8" s="27" t="s">
        <v>650</v>
      </c>
      <c r="G8" s="68" t="s">
        <v>31</v>
      </c>
      <c r="H8" s="74" t="s">
        <v>32</v>
      </c>
      <c r="I8" s="25" t="s">
        <v>651</v>
      </c>
      <c r="J8" s="28"/>
    </row>
    <row r="9" spans="1:28" ht="69" customHeight="1">
      <c r="A9" s="25" t="s">
        <v>652</v>
      </c>
      <c r="B9" s="26" t="s">
        <v>653</v>
      </c>
      <c r="C9" s="32" t="s">
        <v>654</v>
      </c>
      <c r="D9" s="29" t="s">
        <v>655</v>
      </c>
      <c r="E9" s="26" t="s">
        <v>656</v>
      </c>
      <c r="F9" s="27" t="s">
        <v>657</v>
      </c>
      <c r="G9" s="68" t="s">
        <v>31</v>
      </c>
      <c r="H9" s="74" t="s">
        <v>32</v>
      </c>
      <c r="I9" s="25" t="s">
        <v>651</v>
      </c>
      <c r="J9" s="28"/>
    </row>
    <row r="10" spans="1:28" ht="76.5" customHeight="1">
      <c r="A10" s="25" t="s">
        <v>658</v>
      </c>
      <c r="B10" s="26" t="s">
        <v>659</v>
      </c>
      <c r="C10" s="32" t="s">
        <v>660</v>
      </c>
      <c r="D10" s="26" t="s">
        <v>661</v>
      </c>
      <c r="E10" s="26" t="s">
        <v>662</v>
      </c>
      <c r="F10" s="27" t="s">
        <v>663</v>
      </c>
      <c r="G10" s="68" t="s">
        <v>31</v>
      </c>
      <c r="H10" s="74" t="s">
        <v>32</v>
      </c>
      <c r="I10" s="25" t="s">
        <v>651</v>
      </c>
      <c r="J10" s="28"/>
    </row>
    <row r="11" spans="1:28" ht="106.5" customHeight="1">
      <c r="A11" s="25" t="s">
        <v>664</v>
      </c>
      <c r="B11" s="26" t="s">
        <v>665</v>
      </c>
      <c r="C11" s="32" t="s">
        <v>559</v>
      </c>
      <c r="D11" s="26" t="s">
        <v>666</v>
      </c>
      <c r="E11" s="26" t="s">
        <v>649</v>
      </c>
      <c r="F11" s="27" t="s">
        <v>667</v>
      </c>
      <c r="G11" s="68" t="s">
        <v>31</v>
      </c>
      <c r="H11" s="74" t="s">
        <v>32</v>
      </c>
      <c r="I11" s="25" t="s">
        <v>651</v>
      </c>
      <c r="J11" s="28"/>
    </row>
    <row r="12" spans="1:28" ht="106.5" customHeight="1">
      <c r="A12" s="25" t="s">
        <v>668</v>
      </c>
      <c r="B12" s="26" t="s">
        <v>669</v>
      </c>
      <c r="C12" s="32" t="s">
        <v>559</v>
      </c>
      <c r="D12" s="26" t="s">
        <v>670</v>
      </c>
      <c r="E12" s="26" t="s">
        <v>649</v>
      </c>
      <c r="F12" s="27" t="s">
        <v>671</v>
      </c>
      <c r="G12" s="68" t="s">
        <v>31</v>
      </c>
      <c r="H12" s="74" t="s">
        <v>32</v>
      </c>
      <c r="I12" s="25" t="s">
        <v>651</v>
      </c>
      <c r="J12" s="28"/>
    </row>
    <row r="13" spans="1:28" ht="81.75" customHeight="1">
      <c r="A13" s="25" t="s">
        <v>672</v>
      </c>
      <c r="B13" s="26" t="s">
        <v>673</v>
      </c>
      <c r="C13" s="26" t="s">
        <v>674</v>
      </c>
      <c r="D13" s="29" t="s">
        <v>675</v>
      </c>
      <c r="E13" s="26" t="s">
        <v>676</v>
      </c>
      <c r="F13" s="27" t="s">
        <v>677</v>
      </c>
      <c r="G13" s="68" t="s">
        <v>31</v>
      </c>
      <c r="H13" s="74" t="s">
        <v>32</v>
      </c>
      <c r="I13" s="25" t="s">
        <v>651</v>
      </c>
      <c r="J13" s="28"/>
    </row>
    <row r="14" spans="1:28" ht="74.25" customHeight="1">
      <c r="A14" s="25" t="s">
        <v>678</v>
      </c>
      <c r="B14" s="26" t="s">
        <v>679</v>
      </c>
      <c r="C14" s="26" t="s">
        <v>680</v>
      </c>
      <c r="D14" s="29"/>
      <c r="E14" s="26" t="s">
        <v>681</v>
      </c>
      <c r="F14" s="27" t="s">
        <v>682</v>
      </c>
      <c r="G14" s="68" t="s">
        <v>31</v>
      </c>
      <c r="H14" s="74" t="s">
        <v>32</v>
      </c>
      <c r="I14" s="25" t="s">
        <v>651</v>
      </c>
      <c r="J14" s="28"/>
    </row>
    <row r="15" spans="1:28" ht="93" customHeight="1">
      <c r="A15" s="25" t="s">
        <v>683</v>
      </c>
      <c r="B15" s="26" t="s">
        <v>684</v>
      </c>
      <c r="C15" s="29" t="s">
        <v>559</v>
      </c>
      <c r="D15" s="26" t="s">
        <v>685</v>
      </c>
      <c r="E15" s="26" t="s">
        <v>686</v>
      </c>
      <c r="F15" s="27" t="s">
        <v>687</v>
      </c>
      <c r="G15" s="68" t="s">
        <v>31</v>
      </c>
      <c r="H15" s="74" t="s">
        <v>32</v>
      </c>
      <c r="I15" s="25" t="s">
        <v>688</v>
      </c>
      <c r="J15" s="28"/>
    </row>
    <row r="16" spans="1:28" ht="99" customHeight="1">
      <c r="A16" s="25" t="s">
        <v>689</v>
      </c>
      <c r="B16" s="26" t="s">
        <v>690</v>
      </c>
      <c r="C16" s="26" t="s">
        <v>691</v>
      </c>
      <c r="D16" s="26" t="s">
        <v>692</v>
      </c>
      <c r="E16" s="26" t="s">
        <v>693</v>
      </c>
      <c r="F16" s="27" t="s">
        <v>694</v>
      </c>
      <c r="G16" s="68" t="s">
        <v>31</v>
      </c>
      <c r="H16" s="74" t="s">
        <v>32</v>
      </c>
      <c r="I16" s="25" t="s">
        <v>688</v>
      </c>
      <c r="J16" s="28"/>
    </row>
    <row r="17" spans="1:10" ht="102.75" customHeight="1">
      <c r="A17" s="25" t="s">
        <v>695</v>
      </c>
      <c r="B17" s="26" t="s">
        <v>696</v>
      </c>
      <c r="C17" s="29" t="s">
        <v>559</v>
      </c>
      <c r="D17" s="26" t="s">
        <v>697</v>
      </c>
      <c r="E17" s="26" t="s">
        <v>686</v>
      </c>
      <c r="F17" s="27" t="s">
        <v>698</v>
      </c>
      <c r="G17" s="68" t="s">
        <v>31</v>
      </c>
      <c r="H17" s="74" t="s">
        <v>32</v>
      </c>
      <c r="I17" s="25" t="s">
        <v>688</v>
      </c>
      <c r="J17" s="28"/>
    </row>
    <row r="18" spans="1:10" ht="102" customHeight="1">
      <c r="A18" s="25" t="s">
        <v>699</v>
      </c>
      <c r="B18" s="26" t="s">
        <v>700</v>
      </c>
      <c r="C18" s="26" t="s">
        <v>701</v>
      </c>
      <c r="D18" s="29"/>
      <c r="E18" s="26" t="s">
        <v>702</v>
      </c>
      <c r="F18" s="27" t="s">
        <v>703</v>
      </c>
      <c r="G18" s="68" t="s">
        <v>31</v>
      </c>
      <c r="H18" s="74" t="s">
        <v>32</v>
      </c>
      <c r="I18" s="25" t="s">
        <v>688</v>
      </c>
      <c r="J18" s="28"/>
    </row>
    <row r="19" spans="1:10" ht="103.5" customHeight="1">
      <c r="A19" s="25" t="s">
        <v>704</v>
      </c>
      <c r="B19" s="26" t="s">
        <v>705</v>
      </c>
      <c r="C19" s="26" t="s">
        <v>706</v>
      </c>
      <c r="D19" s="26" t="s">
        <v>707</v>
      </c>
      <c r="E19" s="26" t="s">
        <v>686</v>
      </c>
      <c r="F19" s="27" t="s">
        <v>708</v>
      </c>
      <c r="G19" s="68" t="s">
        <v>31</v>
      </c>
      <c r="H19" s="74" t="s">
        <v>32</v>
      </c>
      <c r="I19" s="25" t="s">
        <v>688</v>
      </c>
      <c r="J19" s="28"/>
    </row>
    <row r="20" spans="1:10" ht="96" customHeight="1">
      <c r="A20" s="25" t="s">
        <v>709</v>
      </c>
      <c r="B20" s="26" t="s">
        <v>710</v>
      </c>
      <c r="C20" s="26" t="s">
        <v>711</v>
      </c>
      <c r="D20" s="29"/>
      <c r="E20" s="26" t="s">
        <v>712</v>
      </c>
      <c r="F20" s="27" t="s">
        <v>713</v>
      </c>
      <c r="G20" s="68" t="s">
        <v>31</v>
      </c>
      <c r="H20" s="74" t="s">
        <v>32</v>
      </c>
      <c r="I20" s="25" t="s">
        <v>688</v>
      </c>
      <c r="J20" s="28"/>
    </row>
    <row r="21" spans="1:10" ht="12.75">
      <c r="C21" s="6"/>
      <c r="E21" s="6"/>
      <c r="F21" s="7"/>
      <c r="G21" s="6"/>
      <c r="H21" s="6"/>
      <c r="I21" s="6"/>
    </row>
    <row r="22" spans="1:10" ht="12.75">
      <c r="C22" s="6"/>
      <c r="E22" s="6"/>
      <c r="F22" s="7"/>
      <c r="G22" s="6"/>
      <c r="H22" s="6"/>
      <c r="I22" s="6"/>
    </row>
    <row r="23" spans="1:10" ht="12.75">
      <c r="C23" s="6"/>
      <c r="E23" s="6"/>
      <c r="F23" s="7"/>
      <c r="G23" s="6"/>
      <c r="H23" s="6"/>
      <c r="I23" s="6"/>
    </row>
    <row r="24" spans="1:10" ht="12.75">
      <c r="C24" s="6"/>
      <c r="E24" s="6"/>
      <c r="F24" s="7"/>
      <c r="G24" s="6"/>
      <c r="H24" s="6"/>
      <c r="I24" s="6"/>
    </row>
    <row r="25" spans="1:10" ht="12.75">
      <c r="C25" s="9"/>
      <c r="D25" s="7"/>
    </row>
    <row r="26" spans="1:10" ht="12.75">
      <c r="C26" s="9"/>
    </row>
    <row r="27" spans="1:10" ht="12.75">
      <c r="C27" s="9"/>
    </row>
    <row r="28" spans="1:10" ht="12.75">
      <c r="C28" s="9"/>
    </row>
    <row r="29" spans="1:10" ht="12.75">
      <c r="C29" s="9"/>
    </row>
    <row r="30" spans="1:10" ht="12.75">
      <c r="C30" s="9"/>
    </row>
    <row r="31" spans="1:10" ht="12.75">
      <c r="C31" s="9"/>
    </row>
    <row r="32" spans="1:10" ht="12.75">
      <c r="C32" s="9"/>
    </row>
    <row r="33" ht="12.75"/>
    <row r="34" ht="12.75"/>
    <row r="35" ht="12.75"/>
    <row r="36" ht="12.75"/>
    <row r="37" ht="12.75"/>
    <row r="38" ht="12.75"/>
    <row r="39" ht="12.75"/>
    <row r="40" ht="12.75"/>
    <row r="41" ht="12.75"/>
    <row r="42" ht="12.75"/>
    <row r="43" ht="12.75"/>
    <row r="44" ht="12.75"/>
    <row r="45" ht="12.75"/>
    <row r="46" ht="12.75"/>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sheetData>
  <autoFilter ref="A1:J1" xr:uid="{00000000-0009-0000-0000-000002000000}"/>
  <hyperlinks>
    <hyperlink ref="D6" location="'Test Data'!F4" display="Organization Name: SAKER_x000a_Registration Number: 5555_x000a_Phone: 1505505505_x000a_Email: saker@test.com" xr:uid="{0EAF1420-4A28-4461-BF54-407F8FD1987A}"/>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652B-1D00-4838-8B8E-F188DA5DB80A}">
  <sheetPr>
    <outlinePr summaryBelow="0" summaryRight="0"/>
  </sheetPr>
  <dimension ref="A1:AB999"/>
  <sheetViews>
    <sheetView topLeftCell="E1" workbookViewId="0">
      <selection activeCell="K3" sqref="K3:K8"/>
    </sheetView>
  </sheetViews>
  <sheetFormatPr defaultColWidth="12.5703125" defaultRowHeight="15.75" customHeight="1"/>
  <cols>
    <col min="1" max="1" width="14.5703125" style="6" bestFit="1" customWidth="1"/>
    <col min="2" max="2" width="37.140625" style="7" customWidth="1"/>
    <col min="3" max="3" width="44.85546875" customWidth="1"/>
    <col min="4" max="4" width="31.28515625" style="6" bestFit="1" customWidth="1"/>
    <col min="5" max="5" width="38.7109375" bestFit="1" customWidth="1"/>
    <col min="6" max="6" width="30.42578125" style="9" customWidth="1"/>
    <col min="7" max="7" width="15.28515625" bestFit="1" customWidth="1"/>
    <col min="8" max="8" width="9.140625" bestFit="1" customWidth="1"/>
    <col min="9" max="9" width="9.85546875" style="7" bestFit="1" customWidth="1"/>
    <col min="10" max="10" width="9.85546875" style="6" bestFit="1" customWidth="1"/>
  </cols>
  <sheetData>
    <row r="1" spans="1:28" ht="12.75">
      <c r="A1" s="4" t="s">
        <v>15</v>
      </c>
      <c r="B1" s="8" t="s">
        <v>16</v>
      </c>
      <c r="C1" s="5" t="s">
        <v>17</v>
      </c>
      <c r="D1" s="4" t="s">
        <v>18</v>
      </c>
      <c r="E1" s="5" t="s">
        <v>19</v>
      </c>
      <c r="F1" s="10" t="s">
        <v>20</v>
      </c>
      <c r="G1" s="5" t="s">
        <v>21</v>
      </c>
      <c r="H1" s="5" t="s">
        <v>22</v>
      </c>
      <c r="I1" s="8" t="s">
        <v>23</v>
      </c>
      <c r="J1" s="4" t="s">
        <v>24</v>
      </c>
      <c r="K1" s="5"/>
      <c r="L1" s="5"/>
      <c r="M1" s="5"/>
      <c r="N1" s="5"/>
      <c r="O1" s="5"/>
      <c r="P1" s="5"/>
      <c r="Q1" s="5"/>
      <c r="R1" s="5"/>
      <c r="S1" s="5"/>
      <c r="T1" s="5"/>
      <c r="U1" s="5"/>
      <c r="V1" s="5"/>
      <c r="W1" s="5"/>
      <c r="X1" s="5"/>
      <c r="Y1" s="5"/>
      <c r="Z1" s="5"/>
      <c r="AA1" s="5"/>
      <c r="AB1" s="5"/>
    </row>
    <row r="2" spans="1:28" ht="85.5" customHeight="1">
      <c r="A2" s="25" t="s">
        <v>714</v>
      </c>
      <c r="B2" s="26" t="s">
        <v>715</v>
      </c>
      <c r="C2" s="26" t="s">
        <v>716</v>
      </c>
      <c r="D2" s="26" t="s">
        <v>717</v>
      </c>
      <c r="E2" s="26" t="s">
        <v>718</v>
      </c>
      <c r="F2" s="27" t="s">
        <v>719</v>
      </c>
      <c r="G2" s="68" t="s">
        <v>31</v>
      </c>
      <c r="H2" s="74" t="s">
        <v>32</v>
      </c>
      <c r="I2" s="25" t="s">
        <v>720</v>
      </c>
      <c r="J2" s="28"/>
      <c r="K2">
        <f>COUNTA(A2:A17)</f>
        <v>16</v>
      </c>
    </row>
    <row r="3" spans="1:28" ht="81.75" customHeight="1">
      <c r="A3" s="25" t="s">
        <v>721</v>
      </c>
      <c r="B3" s="26" t="s">
        <v>722</v>
      </c>
      <c r="C3" s="26" t="s">
        <v>723</v>
      </c>
      <c r="D3" s="26" t="s">
        <v>724</v>
      </c>
      <c r="E3" s="26" t="s">
        <v>725</v>
      </c>
      <c r="F3" s="27" t="s">
        <v>726</v>
      </c>
      <c r="G3" s="68" t="s">
        <v>31</v>
      </c>
      <c r="H3" s="74" t="s">
        <v>32</v>
      </c>
      <c r="I3" s="25" t="s">
        <v>720</v>
      </c>
      <c r="J3" s="28"/>
    </row>
    <row r="4" spans="1:28" ht="85.5" customHeight="1">
      <c r="A4" s="25" t="s">
        <v>727</v>
      </c>
      <c r="B4" s="26" t="s">
        <v>728</v>
      </c>
      <c r="C4" s="26" t="s">
        <v>729</v>
      </c>
      <c r="D4" s="26" t="s">
        <v>730</v>
      </c>
      <c r="E4" s="26" t="s">
        <v>718</v>
      </c>
      <c r="F4" s="27" t="s">
        <v>731</v>
      </c>
      <c r="G4" s="68" t="s">
        <v>31</v>
      </c>
      <c r="H4" s="74" t="s">
        <v>32</v>
      </c>
      <c r="I4" s="25" t="s">
        <v>720</v>
      </c>
      <c r="J4" s="28"/>
    </row>
    <row r="5" spans="1:28" ht="85.5" customHeight="1">
      <c r="A5" s="25" t="s">
        <v>732</v>
      </c>
      <c r="B5" s="26" t="s">
        <v>733</v>
      </c>
      <c r="C5" s="26" t="s">
        <v>734</v>
      </c>
      <c r="D5" s="26" t="s">
        <v>735</v>
      </c>
      <c r="E5" s="26" t="s">
        <v>736</v>
      </c>
      <c r="F5" s="27" t="s">
        <v>731</v>
      </c>
      <c r="G5" s="68" t="s">
        <v>31</v>
      </c>
      <c r="H5" s="74" t="s">
        <v>32</v>
      </c>
      <c r="I5" s="25" t="s">
        <v>720</v>
      </c>
      <c r="J5" s="28"/>
    </row>
    <row r="6" spans="1:28" ht="73.5" customHeight="1">
      <c r="A6" s="25" t="s">
        <v>737</v>
      </c>
      <c r="B6" s="26" t="s">
        <v>738</v>
      </c>
      <c r="C6" s="26" t="s">
        <v>739</v>
      </c>
      <c r="D6" s="29"/>
      <c r="E6" s="26" t="s">
        <v>740</v>
      </c>
      <c r="F6" s="27" t="s">
        <v>741</v>
      </c>
      <c r="G6" s="68" t="s">
        <v>31</v>
      </c>
      <c r="H6" s="74" t="s">
        <v>32</v>
      </c>
      <c r="I6" s="25" t="s">
        <v>720</v>
      </c>
      <c r="J6" s="28"/>
    </row>
    <row r="7" spans="1:28" ht="82.5" customHeight="1">
      <c r="A7" s="25" t="s">
        <v>742</v>
      </c>
      <c r="B7" s="26" t="s">
        <v>743</v>
      </c>
      <c r="C7" s="29" t="s">
        <v>559</v>
      </c>
      <c r="D7" s="26" t="s">
        <v>744</v>
      </c>
      <c r="E7" s="26" t="s">
        <v>718</v>
      </c>
      <c r="F7" s="27" t="s">
        <v>745</v>
      </c>
      <c r="G7" s="68" t="s">
        <v>31</v>
      </c>
      <c r="H7" s="74" t="s">
        <v>32</v>
      </c>
      <c r="I7" s="25" t="s">
        <v>720</v>
      </c>
      <c r="J7" s="28"/>
    </row>
    <row r="8" spans="1:28" ht="84.75" customHeight="1">
      <c r="A8" s="25" t="s">
        <v>746</v>
      </c>
      <c r="B8" s="26" t="s">
        <v>747</v>
      </c>
      <c r="C8" s="26" t="s">
        <v>723</v>
      </c>
      <c r="D8" s="29" t="s">
        <v>748</v>
      </c>
      <c r="E8" s="26" t="s">
        <v>718</v>
      </c>
      <c r="F8" s="27" t="s">
        <v>749</v>
      </c>
      <c r="G8" s="68" t="s">
        <v>31</v>
      </c>
      <c r="H8" s="74" t="s">
        <v>32</v>
      </c>
      <c r="I8" s="25" t="s">
        <v>720</v>
      </c>
      <c r="J8" s="28"/>
    </row>
    <row r="9" spans="1:28" ht="82.5" customHeight="1">
      <c r="A9" s="25" t="s">
        <v>750</v>
      </c>
      <c r="B9" s="26" t="s">
        <v>751</v>
      </c>
      <c r="C9" s="26" t="s">
        <v>723</v>
      </c>
      <c r="D9" s="29" t="s">
        <v>752</v>
      </c>
      <c r="E9" s="26" t="s">
        <v>753</v>
      </c>
      <c r="F9" s="27" t="s">
        <v>754</v>
      </c>
      <c r="G9" s="68" t="s">
        <v>31</v>
      </c>
      <c r="H9" s="74" t="s">
        <v>32</v>
      </c>
      <c r="I9" s="25" t="s">
        <v>755</v>
      </c>
      <c r="J9" s="28"/>
    </row>
    <row r="10" spans="1:28" ht="72.75" customHeight="1">
      <c r="A10" s="25" t="s">
        <v>756</v>
      </c>
      <c r="B10" s="26" t="s">
        <v>757</v>
      </c>
      <c r="C10" s="29" t="s">
        <v>559</v>
      </c>
      <c r="D10" s="29" t="s">
        <v>758</v>
      </c>
      <c r="E10" s="26" t="s">
        <v>759</v>
      </c>
      <c r="F10" s="27" t="s">
        <v>760</v>
      </c>
      <c r="G10" s="68" t="s">
        <v>31</v>
      </c>
      <c r="H10" s="74" t="s">
        <v>32</v>
      </c>
      <c r="I10" s="25" t="s">
        <v>755</v>
      </c>
      <c r="J10" s="28"/>
    </row>
    <row r="11" spans="1:28" ht="81" customHeight="1">
      <c r="A11" s="25" t="s">
        <v>761</v>
      </c>
      <c r="B11" s="26" t="s">
        <v>762</v>
      </c>
      <c r="C11" s="26" t="s">
        <v>723</v>
      </c>
      <c r="D11" s="29" t="s">
        <v>763</v>
      </c>
      <c r="E11" s="26" t="s">
        <v>764</v>
      </c>
      <c r="F11" s="27" t="s">
        <v>765</v>
      </c>
      <c r="G11" s="68" t="s">
        <v>31</v>
      </c>
      <c r="H11" s="74" t="s">
        <v>32</v>
      </c>
      <c r="I11" s="25" t="s">
        <v>766</v>
      </c>
      <c r="J11" s="28"/>
    </row>
    <row r="12" spans="1:28" ht="69.75" customHeight="1">
      <c r="A12" s="25" t="s">
        <v>767</v>
      </c>
      <c r="B12" s="26" t="s">
        <v>768</v>
      </c>
      <c r="C12" s="29" t="s">
        <v>559</v>
      </c>
      <c r="D12" s="29" t="s">
        <v>769</v>
      </c>
      <c r="E12" s="26" t="s">
        <v>770</v>
      </c>
      <c r="F12" s="27" t="s">
        <v>771</v>
      </c>
      <c r="G12" s="68" t="s">
        <v>31</v>
      </c>
      <c r="H12" s="74" t="s">
        <v>32</v>
      </c>
      <c r="I12" s="25" t="s">
        <v>766</v>
      </c>
      <c r="J12" s="28"/>
    </row>
    <row r="13" spans="1:28" ht="81" customHeight="1">
      <c r="A13" s="25" t="s">
        <v>772</v>
      </c>
      <c r="B13" s="26" t="s">
        <v>773</v>
      </c>
      <c r="C13" s="26" t="s">
        <v>723</v>
      </c>
      <c r="D13" s="29" t="s">
        <v>774</v>
      </c>
      <c r="E13" s="26" t="s">
        <v>775</v>
      </c>
      <c r="F13" s="27" t="s">
        <v>776</v>
      </c>
      <c r="G13" s="68" t="s">
        <v>31</v>
      </c>
      <c r="H13" s="74" t="s">
        <v>32</v>
      </c>
      <c r="I13" s="25" t="s">
        <v>777</v>
      </c>
      <c r="J13" s="28"/>
    </row>
    <row r="14" spans="1:28" ht="66" customHeight="1">
      <c r="A14" s="25" t="s">
        <v>778</v>
      </c>
      <c r="B14" s="26" t="s">
        <v>779</v>
      </c>
      <c r="C14" s="29" t="s">
        <v>559</v>
      </c>
      <c r="D14" s="29" t="s">
        <v>769</v>
      </c>
      <c r="E14" s="26" t="s">
        <v>780</v>
      </c>
      <c r="F14" s="27" t="s">
        <v>781</v>
      </c>
      <c r="G14" s="68" t="s">
        <v>31</v>
      </c>
      <c r="H14" s="74" t="s">
        <v>32</v>
      </c>
      <c r="I14" s="25" t="s">
        <v>777</v>
      </c>
      <c r="J14" s="28"/>
    </row>
    <row r="15" spans="1:28" ht="81.75" customHeight="1">
      <c r="A15" s="25" t="s">
        <v>782</v>
      </c>
      <c r="B15" s="26" t="s">
        <v>783</v>
      </c>
      <c r="C15" s="29" t="s">
        <v>559</v>
      </c>
      <c r="D15" s="42" t="s">
        <v>604</v>
      </c>
      <c r="E15" s="26" t="s">
        <v>775</v>
      </c>
      <c r="F15" s="27" t="s">
        <v>605</v>
      </c>
      <c r="G15" s="68" t="s">
        <v>31</v>
      </c>
      <c r="H15" s="74" t="s">
        <v>32</v>
      </c>
      <c r="I15" s="25" t="s">
        <v>777</v>
      </c>
      <c r="J15" s="28"/>
    </row>
    <row r="16" spans="1:28" ht="85.5" customHeight="1">
      <c r="A16" s="25" t="s">
        <v>784</v>
      </c>
      <c r="B16" s="26" t="s">
        <v>785</v>
      </c>
      <c r="C16" s="26" t="s">
        <v>723</v>
      </c>
      <c r="D16" s="29" t="s">
        <v>786</v>
      </c>
      <c r="E16" s="26" t="s">
        <v>787</v>
      </c>
      <c r="F16" s="27" t="s">
        <v>788</v>
      </c>
      <c r="G16" s="68" t="s">
        <v>31</v>
      </c>
      <c r="H16" s="74" t="s">
        <v>32</v>
      </c>
      <c r="I16" s="25" t="s">
        <v>789</v>
      </c>
      <c r="J16" s="28"/>
    </row>
    <row r="17" spans="1:10" ht="78" customHeight="1">
      <c r="A17" s="25" t="s">
        <v>790</v>
      </c>
      <c r="B17" s="26" t="s">
        <v>791</v>
      </c>
      <c r="C17" s="26" t="s">
        <v>792</v>
      </c>
      <c r="D17" s="29" t="s">
        <v>793</v>
      </c>
      <c r="E17" s="26" t="s">
        <v>794</v>
      </c>
      <c r="F17" s="27" t="s">
        <v>795</v>
      </c>
      <c r="G17" s="68" t="s">
        <v>31</v>
      </c>
      <c r="H17" s="74" t="s">
        <v>32</v>
      </c>
      <c r="I17" s="25" t="s">
        <v>789</v>
      </c>
      <c r="J17" s="28"/>
    </row>
    <row r="18" spans="1:10" ht="12.75">
      <c r="C18" s="6"/>
      <c r="E18" s="6"/>
      <c r="F18" s="7"/>
      <c r="G18" s="6"/>
      <c r="H18" s="6"/>
      <c r="I18" s="6"/>
    </row>
    <row r="19" spans="1:10" ht="12.75">
      <c r="C19" s="6"/>
      <c r="E19" s="6"/>
      <c r="F19" s="7"/>
      <c r="G19" s="6"/>
      <c r="H19" s="6"/>
      <c r="I19" s="6"/>
    </row>
    <row r="20" spans="1:10" ht="12.75">
      <c r="C20" s="6"/>
      <c r="E20" s="6"/>
      <c r="F20" s="7"/>
      <c r="G20" s="6"/>
      <c r="H20" s="6"/>
      <c r="I20" s="6"/>
    </row>
    <row r="21" spans="1:10" ht="12.75">
      <c r="C21" s="6"/>
      <c r="E21" s="6"/>
      <c r="F21" s="7"/>
      <c r="G21" s="6"/>
      <c r="H21" s="6"/>
      <c r="I21" s="6"/>
    </row>
    <row r="22" spans="1:10" ht="12.75">
      <c r="C22" s="6"/>
      <c r="E22" s="6"/>
      <c r="F22" s="7"/>
      <c r="G22" s="6"/>
      <c r="H22" s="6"/>
      <c r="I22" s="6"/>
    </row>
    <row r="23" spans="1:10" ht="12.75">
      <c r="C23" s="6"/>
      <c r="E23" s="6"/>
      <c r="F23" s="7"/>
      <c r="G23" s="6"/>
      <c r="H23" s="6"/>
      <c r="I23" s="6"/>
    </row>
    <row r="24" spans="1:10" ht="12.75">
      <c r="C24" s="6"/>
      <c r="E24" s="6"/>
      <c r="F24" s="7"/>
      <c r="G24" s="6"/>
      <c r="H24" s="6"/>
      <c r="I24" s="6"/>
    </row>
    <row r="25" spans="1:10" ht="12.75">
      <c r="C25" s="9"/>
      <c r="D25" s="7"/>
    </row>
    <row r="26" spans="1:10" ht="12.75">
      <c r="C26" s="9"/>
    </row>
    <row r="27" spans="1:10" ht="12.75">
      <c r="C27" s="9"/>
    </row>
    <row r="28" spans="1:10" ht="12.75">
      <c r="C28" s="9"/>
    </row>
    <row r="29" spans="1:10" ht="12.75">
      <c r="C29" s="9"/>
    </row>
    <row r="30" spans="1:10" ht="12.75">
      <c r="C30" s="9"/>
    </row>
    <row r="31" spans="1:10" ht="12.75">
      <c r="C31" s="9"/>
    </row>
    <row r="32" spans="1:10" ht="12.75">
      <c r="C32" s="9"/>
    </row>
    <row r="33" ht="12.75"/>
    <row r="34" ht="12.75"/>
    <row r="35" ht="12.75"/>
    <row r="36" ht="12.75"/>
    <row r="37" ht="12.75"/>
    <row r="38" ht="12.75"/>
    <row r="39" ht="12.75"/>
    <row r="40" ht="12.75"/>
    <row r="41" ht="12.75"/>
    <row r="42" ht="12.75"/>
    <row r="43" ht="12.75"/>
    <row r="44" ht="12.75"/>
    <row r="45" ht="12.75"/>
    <row r="46" ht="12.75"/>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sheetData>
  <autoFilter ref="A1:J1" xr:uid="{00000000-0009-0000-0000-000002000000}"/>
  <hyperlinks>
    <hyperlink ref="D15" location="'Test Data'!F4" display="Name: Click here" xr:uid="{16DECBB3-558D-4D0E-BAC5-E2A9EC175BCB}"/>
  </hyperlink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7587-62D0-424D-8F41-EC34A8D50BCA}">
  <dimension ref="H3"/>
  <sheetViews>
    <sheetView topLeftCell="P1" workbookViewId="0">
      <selection activeCell="H3" sqref="H3"/>
    </sheetView>
  </sheetViews>
  <sheetFormatPr defaultRowHeight="12.75"/>
  <cols>
    <col min="8" max="8" width="38.140625" customWidth="1"/>
  </cols>
  <sheetData>
    <row r="3" spans="8:8" ht="107.25">
      <c r="H3" s="9" t="s">
        <v>796</v>
      </c>
    </row>
  </sheetData>
  <sheetProtection algorithmName="SHA-512" hashValue="8Hpp4oICfqb/iBkc3g5t2dH0D1A9XFv7Mo/aue8AfckR0a40dT/2uFwPdxb8nCaHny91epZhSTvHnO1tqrEp6w==" saltValue="g9hc0sK15betDniLFVp8BQ=="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D7D0-C5C9-4A4F-A59A-36B925808D91}">
  <dimension ref="E4:F8"/>
  <sheetViews>
    <sheetView workbookViewId="0">
      <selection activeCell="F4" sqref="F4"/>
    </sheetView>
  </sheetViews>
  <sheetFormatPr defaultRowHeight="12.75"/>
  <cols>
    <col min="5" max="5" width="17.140625" customWidth="1"/>
    <col min="6" max="6" width="56.7109375" customWidth="1"/>
  </cols>
  <sheetData>
    <row r="4" spans="5:6" ht="48">
      <c r="E4" s="24" t="s">
        <v>797</v>
      </c>
      <c r="F4" s="9" t="s">
        <v>798</v>
      </c>
    </row>
    <row r="8" spans="5:6">
      <c r="F8" s="70"/>
    </row>
  </sheetData>
  <sheetProtection algorithmName="SHA-512" hashValue="gCaNAIsDLMnMPfOeqeU+wRSCtGhPmTrI3X1U1qAJJa4KTmtUME27i/yHPmh9RR09i9diuxfg0PcMuR5ZQu/ClQ==" saltValue="P2wzjb1I/Byple3MiVQ5Qg=="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171C-02C1-4F43-A17A-9B92646572A9}">
  <sheetPr>
    <outlinePr summaryBelow="0" summaryRight="0"/>
  </sheetPr>
  <dimension ref="A1:AB1000"/>
  <sheetViews>
    <sheetView workbookViewId="0">
      <selection activeCell="A26" sqref="A26"/>
    </sheetView>
  </sheetViews>
  <sheetFormatPr defaultColWidth="12.5703125" defaultRowHeight="15.75" customHeight="1"/>
  <cols>
    <col min="1" max="1" width="22.42578125" style="6" customWidth="1"/>
    <col min="2" max="2" width="37.140625" style="7" customWidth="1"/>
    <col min="3" max="3" width="36.28515625" customWidth="1"/>
    <col min="4" max="4" width="31.42578125" style="6" customWidth="1"/>
    <col min="5" max="5" width="42" customWidth="1"/>
    <col min="6" max="6" width="30.42578125" style="9" customWidth="1"/>
    <col min="7" max="7" width="9.140625" bestFit="1" customWidth="1"/>
    <col min="8" max="8" width="19.5703125" customWidth="1"/>
    <col min="9" max="9" width="12.5703125" style="7"/>
    <col min="10" max="10" width="12.5703125" style="6"/>
  </cols>
  <sheetData>
    <row r="1" spans="1:28" ht="12.75">
      <c r="A1" s="4" t="s">
        <v>15</v>
      </c>
      <c r="B1" s="8" t="s">
        <v>16</v>
      </c>
      <c r="C1" s="5" t="s">
        <v>17</v>
      </c>
      <c r="D1" s="4" t="s">
        <v>18</v>
      </c>
      <c r="E1" s="5" t="s">
        <v>19</v>
      </c>
      <c r="F1" s="10" t="s">
        <v>20</v>
      </c>
      <c r="G1" s="5" t="s">
        <v>21</v>
      </c>
      <c r="H1" s="5" t="s">
        <v>22</v>
      </c>
      <c r="I1" s="8" t="s">
        <v>23</v>
      </c>
      <c r="J1" s="4" t="s">
        <v>24</v>
      </c>
      <c r="K1" s="5"/>
      <c r="L1" s="5"/>
      <c r="M1" s="5"/>
      <c r="N1" s="5"/>
      <c r="O1" s="5"/>
      <c r="P1" s="5"/>
      <c r="Q1" s="5"/>
      <c r="R1" s="5"/>
      <c r="S1" s="5"/>
      <c r="T1" s="5"/>
      <c r="U1" s="5"/>
      <c r="V1" s="5"/>
      <c r="W1" s="5"/>
      <c r="X1" s="5"/>
      <c r="Y1" s="5"/>
      <c r="Z1" s="5"/>
      <c r="AA1" s="5"/>
      <c r="AB1" s="5"/>
    </row>
    <row r="2" spans="1:28" ht="105.75" customHeight="1">
      <c r="A2" s="6">
        <v>1</v>
      </c>
      <c r="B2" s="7" t="s">
        <v>285</v>
      </c>
      <c r="C2" s="9" t="s">
        <v>282</v>
      </c>
      <c r="E2" s="9" t="s">
        <v>286</v>
      </c>
      <c r="F2" s="9" t="s">
        <v>287</v>
      </c>
      <c r="I2" s="7">
        <v>3.3</v>
      </c>
    </row>
    <row r="3" spans="1:28" ht="81.75" customHeight="1">
      <c r="B3" s="6"/>
      <c r="C3" s="6"/>
      <c r="E3" s="6"/>
      <c r="F3" s="6"/>
      <c r="G3" s="6"/>
      <c r="H3" s="6"/>
      <c r="I3" s="6"/>
    </row>
    <row r="4" spans="1:28" ht="12.75">
      <c r="B4" s="6"/>
      <c r="C4" s="6"/>
      <c r="E4" s="6"/>
      <c r="F4" s="6"/>
      <c r="G4" s="6"/>
      <c r="H4" s="6"/>
      <c r="I4" s="6"/>
    </row>
    <row r="5" spans="1:28" ht="12.75">
      <c r="B5" s="6"/>
      <c r="C5" s="6"/>
      <c r="E5" s="6"/>
      <c r="F5" s="6"/>
      <c r="G5" s="6"/>
      <c r="H5" s="6"/>
      <c r="I5" s="6"/>
    </row>
    <row r="6" spans="1:28" ht="12.75">
      <c r="B6" s="6"/>
      <c r="C6" s="6"/>
      <c r="E6" s="6"/>
      <c r="F6" s="6"/>
      <c r="G6" s="6"/>
      <c r="H6" s="6"/>
      <c r="I6" s="6"/>
    </row>
    <row r="7" spans="1:28" ht="12.75">
      <c r="B7" s="6"/>
      <c r="C7" s="6"/>
      <c r="E7" s="6"/>
      <c r="F7" s="6"/>
      <c r="G7" s="6"/>
      <c r="H7" s="6"/>
      <c r="I7" s="6"/>
    </row>
    <row r="8" spans="1:28" ht="12.75">
      <c r="B8" s="6"/>
      <c r="C8" s="6"/>
      <c r="E8" s="6"/>
      <c r="F8" s="6"/>
      <c r="G8" s="6"/>
      <c r="H8" s="6"/>
      <c r="I8" s="6"/>
    </row>
    <row r="9" spans="1:28" ht="12.75">
      <c r="B9" s="6"/>
      <c r="C9" s="6"/>
      <c r="E9" s="6"/>
      <c r="F9" s="6"/>
      <c r="G9" s="6"/>
      <c r="H9" s="6"/>
      <c r="I9" s="6"/>
    </row>
    <row r="10" spans="1:28" ht="12.75">
      <c r="B10" s="6"/>
      <c r="C10" s="6"/>
      <c r="E10" s="6"/>
      <c r="F10" s="6"/>
      <c r="G10" s="6"/>
      <c r="H10" s="6"/>
      <c r="I10" s="6"/>
    </row>
    <row r="11" spans="1:28" ht="12.75">
      <c r="B11" s="6"/>
      <c r="C11" s="6"/>
      <c r="E11" s="6"/>
      <c r="F11" s="6"/>
      <c r="G11" s="6"/>
      <c r="H11" s="6"/>
      <c r="I11" s="6"/>
    </row>
    <row r="12" spans="1:28" ht="12.75">
      <c r="B12" s="6"/>
      <c r="C12" s="6"/>
      <c r="E12" s="6"/>
      <c r="F12" s="6"/>
      <c r="G12" s="6"/>
      <c r="H12" s="6"/>
      <c r="I12" s="6"/>
    </row>
    <row r="13" spans="1:28" ht="12.75">
      <c r="B13" s="6"/>
      <c r="C13" s="6"/>
      <c r="E13" s="6"/>
      <c r="F13" s="6"/>
      <c r="G13" s="6"/>
      <c r="H13" s="6"/>
      <c r="I13" s="6"/>
    </row>
    <row r="14" spans="1:28" ht="12.75">
      <c r="B14" s="6"/>
      <c r="C14" s="6"/>
      <c r="E14" s="6"/>
      <c r="F14" s="6"/>
      <c r="G14" s="6"/>
      <c r="H14" s="6"/>
      <c r="I14" s="6"/>
    </row>
    <row r="15" spans="1:28" ht="12.75">
      <c r="B15" s="6"/>
      <c r="C15" s="6"/>
      <c r="E15" s="6"/>
      <c r="F15" s="6"/>
      <c r="G15" s="6"/>
      <c r="H15" s="6"/>
      <c r="I15" s="6"/>
    </row>
    <row r="16" spans="1:28" ht="12.75">
      <c r="B16" s="6"/>
      <c r="C16" s="6"/>
      <c r="E16" s="6"/>
      <c r="F16" s="6"/>
      <c r="G16" s="6"/>
      <c r="H16" s="6"/>
      <c r="I16" s="6"/>
    </row>
    <row r="17" spans="2:9" ht="12.75">
      <c r="B17" s="6"/>
      <c r="C17" s="6"/>
      <c r="E17" s="6"/>
      <c r="F17" s="6"/>
      <c r="G17" s="6"/>
      <c r="H17" s="6"/>
      <c r="I17" s="6"/>
    </row>
    <row r="18" spans="2:9" ht="12.75">
      <c r="B18" s="6"/>
      <c r="C18" s="6"/>
      <c r="E18" s="6"/>
      <c r="F18" s="6"/>
      <c r="G18" s="6"/>
      <c r="H18" s="6"/>
      <c r="I18" s="6"/>
    </row>
    <row r="19" spans="2:9" ht="12.75">
      <c r="B19" s="6"/>
      <c r="C19" s="6"/>
      <c r="E19" s="6"/>
      <c r="F19" s="6"/>
      <c r="G19" s="6"/>
      <c r="H19" s="6"/>
      <c r="I19" s="6"/>
    </row>
    <row r="20" spans="2:9" ht="12.75">
      <c r="B20" s="6"/>
      <c r="C20" s="6"/>
      <c r="E20" s="6"/>
      <c r="F20" s="6"/>
      <c r="G20" s="6"/>
      <c r="H20" s="6"/>
      <c r="I20" s="6"/>
    </row>
    <row r="21" spans="2:9" ht="12.75">
      <c r="B21" s="6"/>
      <c r="C21" s="6"/>
      <c r="E21" s="6"/>
      <c r="F21" s="6"/>
      <c r="G21" s="6"/>
      <c r="H21" s="6"/>
      <c r="I21" s="6"/>
    </row>
    <row r="22" spans="2:9" ht="12.75">
      <c r="B22" s="6"/>
      <c r="C22" s="6"/>
      <c r="E22" s="6"/>
      <c r="F22" s="6"/>
      <c r="G22" s="6"/>
      <c r="H22" s="6"/>
      <c r="I22" s="6"/>
    </row>
    <row r="23" spans="2:9" ht="12.75">
      <c r="B23" s="6"/>
      <c r="C23" s="6"/>
      <c r="E23" s="6"/>
      <c r="F23" s="6"/>
      <c r="G23" s="6"/>
      <c r="H23" s="6"/>
      <c r="I23" s="6"/>
    </row>
    <row r="24" spans="2:9" ht="12.75">
      <c r="B24" s="6"/>
      <c r="C24" s="6"/>
      <c r="E24" s="6"/>
      <c r="F24" s="6"/>
      <c r="G24" s="6"/>
      <c r="H24" s="6"/>
      <c r="I24" s="6"/>
    </row>
    <row r="25" spans="2:9" ht="12.75">
      <c r="B25" s="6"/>
      <c r="C25" s="6"/>
      <c r="E25" s="6"/>
      <c r="F25" s="6"/>
      <c r="G25" s="6"/>
      <c r="H25" s="6"/>
      <c r="I25" s="6"/>
    </row>
    <row r="26" spans="2:9" ht="12.75">
      <c r="C26" s="9"/>
      <c r="D26" s="7"/>
    </row>
    <row r="27" spans="2:9" ht="12.75">
      <c r="C27" s="9"/>
    </row>
    <row r="28" spans="2:9" ht="12.75">
      <c r="C28" s="9"/>
    </row>
    <row r="29" spans="2:9" ht="12.75">
      <c r="C29" s="9"/>
    </row>
    <row r="30" spans="2:9" ht="12.75">
      <c r="C30" s="9"/>
    </row>
    <row r="31" spans="2:9" ht="12.75">
      <c r="C31" s="9"/>
    </row>
    <row r="32" spans="2:9" ht="12.75">
      <c r="C32" s="9"/>
    </row>
    <row r="33" spans="3:3" ht="12.75">
      <c r="C33" s="9"/>
    </row>
    <row r="34" spans="3:3" ht="12.75"/>
    <row r="35" spans="3:3" ht="12.75"/>
    <row r="36" spans="3:3" ht="12.75"/>
    <row r="37" spans="3:3" ht="12.75"/>
    <row r="38" spans="3:3" ht="12.75"/>
    <row r="39" spans="3:3" ht="12.75"/>
    <row r="40" spans="3:3" ht="12.75"/>
    <row r="41" spans="3:3" ht="12.75"/>
    <row r="42" spans="3:3" ht="12.75"/>
    <row r="43" spans="3:3" ht="12.75"/>
    <row r="44" spans="3:3" ht="12.75"/>
    <row r="45" spans="3:3" ht="12.75"/>
    <row r="46" spans="3:3" ht="12.75"/>
    <row r="47" spans="3:3" ht="12.75"/>
    <row r="48" spans="3:3"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sheetProtection algorithmName="SHA-512" hashValue="k4jb+EHPqnP0lsU8nMfQ6OyTg8CBpxPnzBGGgANeJVWv8hcZB6iyUvRj8YeA+EmLpHJRdrogQ7bDMqi0pNr7CA==" saltValue="Yl7bC+fyuxmW3tBTjWsm2A==" spinCount="100000" sheet="1" objects="1" scenarios="1"/>
  <autoFilter ref="A1:J2" xr:uid="{00000000-0009-0000-0000-000002000000}"/>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2026-03-09T19:32:37Z</dcterms:created>
  <dcterms:modified xsi:type="dcterms:W3CDTF">2026-03-13T21:31:24Z</dcterms:modified>
  <cp:category/>
  <cp:contentStatus/>
</cp:coreProperties>
</file>