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Tutor\MLBB DRAFTPICK V2\database\"/>
    </mc:Choice>
  </mc:AlternateContent>
  <xr:revisionPtr revIDLastSave="0" documentId="13_ncr:1_{F1D8C5C2-BEB3-4EBF-8CC5-BD9CEA0204EC}" xr6:coauthVersionLast="47" xr6:coauthVersionMax="47" xr10:uidLastSave="{00000000-0000-0000-0000-000000000000}"/>
  <bookViews>
    <workbookView xWindow="-105" yWindow="0" windowWidth="14610" windowHeight="15585" xr2:uid="{935E50C3-0A1A-463A-8F0F-D6850E4A9B81}"/>
  </bookViews>
  <sheets>
    <sheet name="postgame" sheetId="1" r:id="rId1"/>
    <sheet name="database" sheetId="2" r:id="rId2"/>
  </sheets>
  <definedNames>
    <definedName name="ExternalData_1" localSheetId="1" hidden="1">database!$A$1:$A$98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D86BA4-638F-4D2D-AD5C-C3ACC90F031D}" keepAlive="1" name="Query - Table1" description="Connection to the 'Table1' query in the workbook." type="5" refreshedVersion="8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<sst xmlns="http://schemas.openxmlformats.org/spreadsheetml/2006/main" count="208" uniqueCount="187">
  <si>
    <t>KDA</t>
  </si>
  <si>
    <t>GOLD</t>
  </si>
  <si>
    <t>ITEM 1</t>
  </si>
  <si>
    <t>ITEM 2</t>
  </si>
  <si>
    <t>ITEM 3</t>
  </si>
  <si>
    <t>ITEM 4</t>
  </si>
  <si>
    <t>ITEM 5</t>
  </si>
  <si>
    <t>ITEM 6</t>
  </si>
  <si>
    <t>Item</t>
  </si>
  <si>
    <t>Spell</t>
  </si>
  <si>
    <t>Emblem</t>
  </si>
  <si>
    <t>Core</t>
  </si>
  <si>
    <t>Standart Emblem</t>
  </si>
  <si>
    <t>Roam&amp;Junggler</t>
  </si>
  <si>
    <t>Allow Throw</t>
  </si>
  <si>
    <t>Aegis</t>
  </si>
  <si>
    <t>Assassin Emblem</t>
  </si>
  <si>
    <t>Brave Smite</t>
  </si>
  <si>
    <t>Agility</t>
  </si>
  <si>
    <t>Bloody Retribution</t>
  </si>
  <si>
    <t>Antique Cuirass</t>
  </si>
  <si>
    <t>Arrival</t>
  </si>
  <si>
    <t>Basic Common</t>
  </si>
  <si>
    <t>Concussive Blast</t>
  </si>
  <si>
    <t>Bargain Hunter</t>
  </si>
  <si>
    <t>Conceal</t>
  </si>
  <si>
    <t>Arcane Boots</t>
  </si>
  <si>
    <t>Execute</t>
  </si>
  <si>
    <t>Custom Mage</t>
  </si>
  <si>
    <t>Focusing Mark</t>
  </si>
  <si>
    <t>Fatal</t>
  </si>
  <si>
    <t>Dire Hit</t>
  </si>
  <si>
    <t>Ares Belt</t>
  </si>
  <si>
    <t>Flameshot</t>
  </si>
  <si>
    <t>Custom Marksman</t>
  </si>
  <si>
    <t>Impure Rage</t>
  </si>
  <si>
    <t>Festival of Blood</t>
  </si>
  <si>
    <t>Encourage</t>
  </si>
  <si>
    <t>Athena's Shield</t>
  </si>
  <si>
    <t>Flicker</t>
  </si>
  <si>
    <t>Fighter Emblem</t>
  </si>
  <si>
    <t>Killing Spree</t>
  </si>
  <si>
    <t>Firmness</t>
  </si>
  <si>
    <t>Favor</t>
  </si>
  <si>
    <t>Azure Blade</t>
  </si>
  <si>
    <t>Inspire</t>
  </si>
  <si>
    <t>Support</t>
  </si>
  <si>
    <t>Lethal Ignition</t>
  </si>
  <si>
    <t>Flame Retribution</t>
  </si>
  <si>
    <t>Berserker's Fury</t>
  </si>
  <si>
    <t>Petrify</t>
  </si>
  <si>
    <t>Tank</t>
  </si>
  <si>
    <t>Quantum Charge</t>
  </si>
  <si>
    <t>Master Assassin</t>
  </si>
  <si>
    <t>Ice Retribution</t>
  </si>
  <si>
    <t>Black Ice Shield</t>
  </si>
  <si>
    <t>Purify</t>
  </si>
  <si>
    <t>Temporal Reign</t>
  </si>
  <si>
    <t>Pull Yourself Together</t>
  </si>
  <si>
    <t>Idle</t>
  </si>
  <si>
    <t>Blade Armor</t>
  </si>
  <si>
    <t>Retribution</t>
  </si>
  <si>
    <t>War Cry</t>
  </si>
  <si>
    <t>Rupture</t>
  </si>
  <si>
    <t>Blade of Despair</t>
  </si>
  <si>
    <t>Revitalize</t>
  </si>
  <si>
    <t>Weakness Finder</t>
  </si>
  <si>
    <t>Seasoned Hunter</t>
  </si>
  <si>
    <t>Blade of the Heptaseas</t>
  </si>
  <si>
    <t>Sprint</t>
  </si>
  <si>
    <t>Swift</t>
  </si>
  <si>
    <t>Blood Wings</t>
  </si>
  <si>
    <t>Vengeance</t>
  </si>
  <si>
    <t>Tenacity</t>
  </si>
  <si>
    <t>Book of Sages</t>
  </si>
  <si>
    <t>Thrill</t>
  </si>
  <si>
    <t>Boots</t>
  </si>
  <si>
    <t>Vitality</t>
  </si>
  <si>
    <t>Brute Force Breastplate</t>
  </si>
  <si>
    <t>Weapon Master</t>
  </si>
  <si>
    <t>Clock of Destiny</t>
  </si>
  <si>
    <t>Wilderness Blessing</t>
  </si>
  <si>
    <t>Concentrated Energy</t>
  </si>
  <si>
    <t>Corrosion Scythe</t>
  </si>
  <si>
    <t>Cursed Helmet</t>
  </si>
  <si>
    <t>Dagger</t>
  </si>
  <si>
    <t>Demon Hunter Sword</t>
  </si>
  <si>
    <t>Demon Shoes</t>
  </si>
  <si>
    <t>Divine Glaive</t>
  </si>
  <si>
    <t>Dominance Ice</t>
  </si>
  <si>
    <t>Dreadnaught Armor</t>
  </si>
  <si>
    <t>Elegant Gem</t>
  </si>
  <si>
    <t>Enchanted Talisman</t>
  </si>
  <si>
    <t>Endless Battle</t>
  </si>
  <si>
    <t>Exotic Veil</t>
  </si>
  <si>
    <t>Expert Gloves</t>
  </si>
  <si>
    <t>Feather of Heaven</t>
  </si>
  <si>
    <t>Flask of the Oasis</t>
  </si>
  <si>
    <t>Fleeting Time</t>
  </si>
  <si>
    <t>Flower of Hope</t>
  </si>
  <si>
    <t>Fury Hammer</t>
  </si>
  <si>
    <t>Genius Wand</t>
  </si>
  <si>
    <t>Glowing Wand</t>
  </si>
  <si>
    <t>Golden Staff</t>
  </si>
  <si>
    <t>Great Dragon Spear</t>
  </si>
  <si>
    <t>Guardian Helmet</t>
  </si>
  <si>
    <t>Haas's Claws</t>
  </si>
  <si>
    <t>Healing Necklace</t>
  </si>
  <si>
    <t>Hero's Ring</t>
  </si>
  <si>
    <t>Holy Crystal</t>
  </si>
  <si>
    <t>Hunter Strike</t>
  </si>
  <si>
    <t>Ice Queen Wand</t>
  </si>
  <si>
    <t>Immortality</t>
  </si>
  <si>
    <t>Iron Hunting Bow</t>
  </si>
  <si>
    <t>Javelin</t>
  </si>
  <si>
    <t>Knife</t>
  </si>
  <si>
    <t>idle</t>
  </si>
  <si>
    <t>Lantern of Hope</t>
  </si>
  <si>
    <t>Leather Jerkin</t>
  </si>
  <si>
    <t>Legion Sword</t>
  </si>
  <si>
    <t>Lightning Truncheon</t>
  </si>
  <si>
    <t>Magic Blade</t>
  </si>
  <si>
    <t>Magic Necklace</t>
  </si>
  <si>
    <t>Magic Potion</t>
  </si>
  <si>
    <t>Magic Resist Cloak</t>
  </si>
  <si>
    <t>Magic Shoes</t>
  </si>
  <si>
    <t>Magic Wand</t>
  </si>
  <si>
    <t>Malefic Gun</t>
  </si>
  <si>
    <t>Malefic Roar</t>
  </si>
  <si>
    <t>Molten Essence</t>
  </si>
  <si>
    <t>Mystery Codex</t>
  </si>
  <si>
    <t>Mystic Container</t>
  </si>
  <si>
    <t>Ogre Tomahawk</t>
  </si>
  <si>
    <t>Oracle</t>
  </si>
  <si>
    <t>Power Crystal</t>
  </si>
  <si>
    <t>Power Potion</t>
  </si>
  <si>
    <t>Queen's Wings</t>
  </si>
  <si>
    <t>Radiant Armor</t>
  </si>
  <si>
    <t>Rapid Boots</t>
  </si>
  <si>
    <t>Regular Spear</t>
  </si>
  <si>
    <t>Rock Potion</t>
  </si>
  <si>
    <t>Rogue Meteor</t>
  </si>
  <si>
    <t>Rose Gold Meteor</t>
  </si>
  <si>
    <t>Sea Halberd</t>
  </si>
  <si>
    <t>Silence Robe</t>
  </si>
  <si>
    <t>Sky Piercer</t>
  </si>
  <si>
    <t>Starlium Scythe</t>
  </si>
  <si>
    <t>Steel Legplates</t>
  </si>
  <si>
    <t>Swift Boots</t>
  </si>
  <si>
    <t>Throw Forbidden</t>
  </si>
  <si>
    <t>Thunder Belt</t>
  </si>
  <si>
    <t>Tome of Evil</t>
  </si>
  <si>
    <t>Tough Boots</t>
  </si>
  <si>
    <t>Twilight Armor</t>
  </si>
  <si>
    <t>Vampire Mallet</t>
  </si>
  <si>
    <t>Vitality Crystal</t>
  </si>
  <si>
    <t>War Axe</t>
  </si>
  <si>
    <t>Warrior Boots</t>
  </si>
  <si>
    <t>Wind of Nature</t>
  </si>
  <si>
    <t>Windtalker</t>
  </si>
  <si>
    <t>Winter Crown</t>
  </si>
  <si>
    <t>Winter Truncheon</t>
  </si>
  <si>
    <t>Wishing Lantern</t>
  </si>
  <si>
    <t>SPELL</t>
  </si>
  <si>
    <t>Blue Turlte</t>
  </si>
  <si>
    <t>Blue Lord</t>
  </si>
  <si>
    <t>Red Total gold</t>
  </si>
  <si>
    <t>Blue Total gold</t>
  </si>
  <si>
    <t>Red Turlte</t>
  </si>
  <si>
    <t>Red Lord</t>
  </si>
  <si>
    <t>LVL</t>
  </si>
  <si>
    <t>Game Duration</t>
  </si>
  <si>
    <t>PURPLE MEAN DON’T EDIT</t>
  </si>
  <si>
    <t>LOSE</t>
  </si>
  <si>
    <t>WIN</t>
  </si>
  <si>
    <t>0/20/0</t>
  </si>
  <si>
    <t>12/3/4</t>
  </si>
  <si>
    <t>12/2/3</t>
  </si>
  <si>
    <t>4/4/44</t>
  </si>
  <si>
    <t>2/2/2</t>
  </si>
  <si>
    <t>20/0/19</t>
  </si>
  <si>
    <t>12/3/3</t>
  </si>
  <si>
    <t>3/4/5</t>
  </si>
  <si>
    <t>4/4/5</t>
  </si>
  <si>
    <t>1/5/6</t>
  </si>
  <si>
    <t>21:32</t>
  </si>
  <si>
    <t>GAME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</si>
</sst>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0"/>
      <color theme="1"/>
      <name val="Bahnschrift SemiBold"/>
      <family val="2"/>
    </font>
    <font>
      <sz val="9"/>
      <color theme="1"/>
      <name val="Bahnschrift SemiBold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3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4" fillId="0" borderId="0" xfId="0" applyNumberFormat="1" applyFont="1" applyFill="1" applyAlignment="1">
      <alignment horizontal="center" vertical="center"/>
    </xf>
    <xf numFmtId="49" fontId="4" fillId="3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12</xdr:col>
          <xdr:colOff>114300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----SAVE----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177183C-4754-4E05-AB9C-BBAA429175C5}" autoFormatId="16" applyNumberFormats="0" applyBorderFormats="0" applyFontFormats="0" applyPatternFormats="0" applyAlignmentFormats="0" applyWidthHeightFormats="0">
  <queryTableRefresh nextId="2">
    <queryTableFields count="1">
      <queryTableField id="1" name="Column1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D3A0E1-3945-40E1-9E5D-2B5B45BEA3AB}" name="Table1_1" displayName="Table1_1" ref="A1:A98" tableType="queryTable" totalsRowShown="0">
  <autoFilter ref="A1:A98" xr:uid="{DCD3A0E1-3945-40E1-9E5D-2B5B45BEA3AB}"/>
  <tableColumns count="1">
    <tableColumn id="1" xr3:uid="{76B25562-46DB-40D0-B314-6C95DD0A49DE}" uniqueName="1" name="Item" queryTableFieldId="1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CEE6A33-D918-4BF2-B3C8-07E93E900E00}" name="Table3" displayName="Table3" ref="E1:E11" totalsRowShown="0">
  <autoFilter ref="E1:E11" xr:uid="{3CEE6A33-D918-4BF2-B3C8-07E93E900E00}"/>
  <tableColumns count="1">
    <tableColumn id="1" xr3:uid="{6B4A55C1-0FDD-4F36-B5FC-9EE05684E573}" name="Co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DFA1A22-6512-4CCF-990C-66F2F899370A}" name="Table6" displayName="Table6" ref="D1:D8" totalsRowShown="0">
  <autoFilter ref="D1:D8" xr:uid="{1DFA1A22-6512-4CCF-990C-66F2F899370A}"/>
  <tableColumns count="1">
    <tableColumn id="1" xr3:uid="{3A8D0C50-16FB-458B-9B13-81C916011DB9}" name="Emblem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BC7E633-0810-4F84-9447-76CB2B0E4EAD}" name="Table8" displayName="Table8" ref="F1:F17" totalsRowShown="0">
  <autoFilter ref="F1:F17" xr:uid="{0BC7E633-0810-4F84-9447-76CB2B0E4EAD}"/>
  <tableColumns count="1">
    <tableColumn id="1" xr3:uid="{9A6B666C-23C5-40C2-AE7C-F4CBBF94711C}" name="Standart Emble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879901-3705-4508-9B52-D4F8B4D179FC}" name="Table9" displayName="Table9" ref="G1:G9" totalsRowShown="0">
  <autoFilter ref="G1:G9" xr:uid="{91879901-3705-4508-9B52-D4F8B4D179FC}"/>
  <tableColumns count="1">
    <tableColumn id="1" xr3:uid="{19C674F3-661A-49C4-89D7-046AB488C588}" name="Roam&amp;Junggl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FC94770-3747-4F92-9D87-9F90AAB66C20}" name="Table10" displayName="Table10" ref="C1:C13" totalsRowShown="0">
  <autoFilter ref="C1:C13" xr:uid="{5FC94770-3747-4F92-9D87-9F90AAB66C20}"/>
  <tableColumns count="1">
    <tableColumn id="1" xr3:uid="{41F111AB-2596-432E-8D8E-405085E9BF40}" name="Spel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5C39-9AAB-45C2-9202-AE743D755129}">
  <sheetPr codeName="Sheet1"/>
  <dimension ref="A1:J22"/>
  <sheetViews>
    <sheetView tabSelected="1" topLeftCell="F1" workbookViewId="0">
      <selection activeCell="C22" sqref="C22"/>
    </sheetView>
  </sheetViews>
  <sheetFormatPr defaultRowHeight="18.75" customHeight="1" x14ac:dyDescent="0.25"/>
  <cols>
    <col min="1" max="3" width="18.85546875" style="1" customWidth="1"/>
    <col min="4" max="4" width="25.140625" style="1" customWidth="1"/>
    <col min="5" max="6" width="18.85546875" style="1" customWidth="1"/>
    <col min="7" max="7" width="20.5703125" style="1" customWidth="1"/>
    <col min="8" max="8" width="21.7109375" style="2" customWidth="1"/>
    <col min="9" max="9" width="18" style="2" customWidth="1"/>
    <col min="10" max="10" width="20.7109375" style="2" customWidth="1"/>
    <col min="11" max="16384" width="9.140625" style="2"/>
  </cols>
  <sheetData>
    <row r="1" spans="1:10" ht="25.5" customHeight="1" x14ac:dyDescent="0.25">
      <c r="A1" s="1" t="s">
        <v>170</v>
      </c>
      <c r="B1" s="1" t="s">
        <v>0</v>
      </c>
      <c r="C1" s="1" t="s">
        <v>1</v>
      </c>
      <c r="D1" s="1" t="s">
        <v>163</v>
      </c>
      <c r="E1" s="1" t="s">
        <v>2</v>
      </c>
      <c r="F1" s="1" t="s">
        <v>3</v>
      </c>
      <c r="G1" s="1" t="s">
        <v>4</v>
      </c>
      <c r="H1" s="1" t="s">
        <v>5</v>
      </c>
      <c r="I1" s="2" t="s">
        <v>6</v>
      </c>
      <c r="J1" s="2" t="s">
        <v>7</v>
      </c>
    </row>
    <row r="2" spans="1:10" ht="18.75" customHeight="1" x14ac:dyDescent="0.25">
      <c r="A2" s="4">
        <v>13</v>
      </c>
      <c r="B2" s="10" t="s">
        <v>175</v>
      </c>
      <c r="C2" s="5">
        <v>100</v>
      </c>
      <c r="D2" s="5" t="s">
        <v>39</v>
      </c>
      <c r="E2" s="5" t="s">
        <v>14</v>
      </c>
      <c r="F2" s="5"/>
      <c r="G2" s="5"/>
      <c r="H2" s="5"/>
      <c r="I2" s="5"/>
      <c r="J2" s="5"/>
    </row>
    <row r="3" spans="1:10" ht="18.75" customHeight="1" x14ac:dyDescent="0.25">
      <c r="A3" s="4">
        <v>14</v>
      </c>
      <c r="B3" s="10" t="s">
        <v>176</v>
      </c>
      <c r="C3" s="5">
        <v>400</v>
      </c>
      <c r="D3" s="5" t="s">
        <v>65</v>
      </c>
      <c r="E3" s="5"/>
      <c r="F3" s="5" t="s">
        <v>100</v>
      </c>
      <c r="G3" s="5"/>
      <c r="H3" s="5"/>
      <c r="I3" s="5"/>
      <c r="J3" s="5"/>
    </row>
    <row r="4" spans="1:10" ht="18.75" customHeight="1" x14ac:dyDescent="0.25">
      <c r="A4" s="4">
        <v>15</v>
      </c>
      <c r="B4" s="10" t="s">
        <v>177</v>
      </c>
      <c r="C4" s="5">
        <v>22222</v>
      </c>
      <c r="D4" s="5" t="s">
        <v>27</v>
      </c>
      <c r="E4" s="5" t="s">
        <v>86</v>
      </c>
      <c r="F4" s="5"/>
      <c r="G4" s="5"/>
      <c r="H4" s="5"/>
      <c r="I4" s="5"/>
      <c r="J4" s="5"/>
    </row>
    <row r="5" spans="1:10" ht="18.75" customHeight="1" x14ac:dyDescent="0.25">
      <c r="A5" s="4">
        <v>11</v>
      </c>
      <c r="B5" s="10" t="s">
        <v>178</v>
      </c>
      <c r="C5" s="5">
        <v>3312</v>
      </c>
      <c r="D5" s="5" t="s">
        <v>72</v>
      </c>
      <c r="E5" s="5"/>
      <c r="F5" s="5" t="s">
        <v>98</v>
      </c>
      <c r="G5" s="5"/>
      <c r="H5" s="5"/>
      <c r="I5" s="5"/>
      <c r="J5" s="5"/>
    </row>
    <row r="6" spans="1:10" ht="18.75" customHeight="1" x14ac:dyDescent="0.25">
      <c r="A6" s="4">
        <v>10</v>
      </c>
      <c r="B6" s="10" t="s">
        <v>179</v>
      </c>
      <c r="C6" s="5">
        <v>1233</v>
      </c>
      <c r="D6" s="5" t="s">
        <v>61</v>
      </c>
      <c r="E6" s="5" t="s">
        <v>20</v>
      </c>
      <c r="F6" s="5"/>
      <c r="G6" s="5"/>
      <c r="H6" s="5"/>
      <c r="I6" s="5"/>
      <c r="J6" s="5"/>
    </row>
    <row r="7" spans="1:10" ht="18.75" customHeight="1" x14ac:dyDescent="0.25">
      <c r="B7" s="11"/>
      <c r="C7" s="3"/>
      <c r="D7" s="3"/>
      <c r="E7" s="3"/>
      <c r="F7" s="3"/>
      <c r="G7" s="3"/>
      <c r="H7" s="3"/>
      <c r="I7" s="3"/>
    </row>
    <row r="8" spans="1:10" ht="18.75" customHeight="1" x14ac:dyDescent="0.25">
      <c r="A8" s="6">
        <v>14</v>
      </c>
      <c r="B8" s="12" t="s">
        <v>180</v>
      </c>
      <c r="C8" s="7">
        <v>45</v>
      </c>
      <c r="D8" s="7" t="s">
        <v>15</v>
      </c>
      <c r="E8" s="7" t="s">
        <v>86</v>
      </c>
      <c r="F8" s="7"/>
      <c r="G8" s="7"/>
      <c r="H8" s="7"/>
      <c r="I8" s="7"/>
      <c r="J8" s="7"/>
    </row>
    <row r="9" spans="1:10" ht="18.75" customHeight="1" x14ac:dyDescent="0.25">
      <c r="A9" s="6">
        <v>14</v>
      </c>
      <c r="B9" s="12" t="s">
        <v>181</v>
      </c>
      <c r="C9" s="7">
        <v>555</v>
      </c>
      <c r="D9" s="7" t="s">
        <v>21</v>
      </c>
      <c r="E9" s="7"/>
      <c r="F9" s="7" t="s">
        <v>38</v>
      </c>
      <c r="G9" s="7"/>
      <c r="H9" s="7"/>
      <c r="I9" s="7"/>
      <c r="J9" s="7"/>
    </row>
    <row r="10" spans="1:10" ht="18.75" customHeight="1" x14ac:dyDescent="0.25">
      <c r="A10" s="6">
        <v>15</v>
      </c>
      <c r="B10" s="12" t="s">
        <v>182</v>
      </c>
      <c r="C10" s="7">
        <v>4124</v>
      </c>
      <c r="D10" s="7" t="s">
        <v>33</v>
      </c>
      <c r="E10" s="7" t="s">
        <v>94</v>
      </c>
      <c r="F10" s="7"/>
      <c r="G10" s="7"/>
      <c r="H10" s="7"/>
      <c r="I10" s="7"/>
      <c r="J10" s="7"/>
    </row>
    <row r="11" spans="1:10" ht="18.75" customHeight="1" x14ac:dyDescent="0.25">
      <c r="A11" s="6">
        <v>10</v>
      </c>
      <c r="B11" s="12" t="s">
        <v>183</v>
      </c>
      <c r="C11" s="7">
        <v>123</v>
      </c>
      <c r="D11" s="7" t="s">
        <v>45</v>
      </c>
      <c r="E11" s="7"/>
      <c r="F11" s="7" t="s">
        <v>83</v>
      </c>
      <c r="G11" s="7"/>
      <c r="H11" s="7"/>
      <c r="I11" s="7"/>
      <c r="J11" s="7"/>
    </row>
    <row r="12" spans="1:10" ht="18.75" customHeight="1" x14ac:dyDescent="0.25">
      <c r="A12" s="6">
        <v>13</v>
      </c>
      <c r="B12" s="12" t="s">
        <v>184</v>
      </c>
      <c r="C12" s="7">
        <v>553125</v>
      </c>
      <c r="D12" s="7" t="s">
        <v>50</v>
      </c>
      <c r="E12" s="7" t="s">
        <v>155</v>
      </c>
      <c r="F12" s="7"/>
      <c r="G12" s="7"/>
      <c r="H12" s="7"/>
      <c r="I12" s="7"/>
      <c r="J12" s="7"/>
    </row>
    <row r="13" spans="1:10" ht="18.75" customHeight="1" x14ac:dyDescent="0.25">
      <c r="B13" s="13"/>
    </row>
    <row r="14" spans="1:10" ht="18.75" customHeight="1" x14ac:dyDescent="0.25">
      <c r="A14" s="1" t="s">
        <v>167</v>
      </c>
      <c r="B14" s="9">
        <f>SUM($C$2:$C$6)</f>
        <v>27267</v>
      </c>
      <c r="C14" s="14" t="s">
        <v>173</v>
      </c>
      <c r="D14" s="15" t="s">
        <v>172</v>
      </c>
    </row>
    <row r="15" spans="1:10" ht="18.75" customHeight="1" x14ac:dyDescent="0.25">
      <c r="A15" s="1" t="s">
        <v>164</v>
      </c>
      <c r="B15" s="4">
        <v>2</v>
      </c>
      <c r="D15" s="15"/>
    </row>
    <row r="16" spans="1:10" ht="18.75" customHeight="1" x14ac:dyDescent="0.25">
      <c r="A16" s="1" t="s">
        <v>165</v>
      </c>
      <c r="B16" s="4">
        <v>0</v>
      </c>
    </row>
    <row r="18" spans="1:3" ht="18.75" customHeight="1" x14ac:dyDescent="0.25">
      <c r="A18" s="1" t="s">
        <v>166</v>
      </c>
      <c r="B18" s="9">
        <f>SUM($C$8:$C$12)</f>
        <v>557972</v>
      </c>
      <c r="C18" s="14" t="s">
        <v>174</v>
      </c>
    </row>
    <row r="19" spans="1:3" ht="18.75" customHeight="1" x14ac:dyDescent="0.25">
      <c r="A19" s="1" t="s">
        <v>168</v>
      </c>
      <c r="B19" s="6">
        <v>1</v>
      </c>
    </row>
    <row r="20" spans="1:3" ht="18.75" customHeight="1" x14ac:dyDescent="0.25">
      <c r="A20" s="1" t="s">
        <v>169</v>
      </c>
      <c r="B20" s="6">
        <v>3</v>
      </c>
    </row>
    <row r="22" spans="1:3" ht="18.75" customHeight="1" x14ac:dyDescent="0.25">
      <c r="A22" s="1" t="s">
        <v>171</v>
      </c>
      <c r="B22" s="8" t="s">
        <v>185</v>
      </c>
      <c r="C22" s="1" t="s">
        <v>186</v>
      </c>
    </row>
  </sheetData>
  <mergeCells count="1">
    <mergeCell ref="D14:D15"/>
  </mergeCells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JSONAndExcel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12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4C40AF-614D-483C-93FA-60ECC76E9CA4}">
          <x14:formula1>
            <xm:f>database!$A:$A</xm:f>
          </x14:formula1>
          <xm:sqref>E2:J6 E8:J12</xm:sqref>
        </x14:dataValidation>
        <x14:dataValidation type="list" allowBlank="1" showInputMessage="1" showErrorMessage="1" xr:uid="{F46F8787-526C-4844-81DE-5E88FC4844FC}">
          <x14:formula1>
            <xm:f>database!$C:$C</xm:f>
          </x14:formula1>
          <xm:sqref>D2:D6 D8:D12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A2F3-D103-4C80-9D57-D672DB1F9607}">
  <dimension ref="A1:G98"/>
  <sheetViews>
    <sheetView workbookViewId="0">
      <selection activeCell="D29" sqref="D29"/>
    </sheetView>
  </sheetViews>
  <sheetFormatPr defaultRowHeight="15" x14ac:dyDescent="0.25"/>
  <cols>
    <col min="1" max="1" width="22.140625" bestFit="1" customWidth="1"/>
    <col min="3" max="3" width="11" customWidth="1"/>
    <col min="4" max="8" width="21" customWidth="1"/>
  </cols>
  <sheetData>
    <row r="1" spans="1:7" x14ac:dyDescent="0.25">
      <c r="A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</row>
    <row r="2" spans="1:7" x14ac:dyDescent="0.25">
      <c r="A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</row>
    <row r="3" spans="1:7" x14ac:dyDescent="0.25">
      <c r="A3" t="s">
        <v>20</v>
      </c>
      <c r="C3" t="s">
        <v>21</v>
      </c>
      <c r="D3" t="s">
        <v>22</v>
      </c>
      <c r="E3" t="s">
        <v>23</v>
      </c>
      <c r="F3" t="s">
        <v>24</v>
      </c>
      <c r="G3" t="s">
        <v>25</v>
      </c>
    </row>
    <row r="4" spans="1:7" x14ac:dyDescent="0.25">
      <c r="A4" t="s">
        <v>26</v>
      </c>
      <c r="C4" t="s">
        <v>27</v>
      </c>
      <c r="D4" t="s">
        <v>28</v>
      </c>
      <c r="E4" t="s">
        <v>29</v>
      </c>
      <c r="F4" t="s">
        <v>30</v>
      </c>
      <c r="G4" t="s">
        <v>31</v>
      </c>
    </row>
    <row r="5" spans="1:7" x14ac:dyDescent="0.25">
      <c r="A5" t="s">
        <v>32</v>
      </c>
      <c r="C5" t="s">
        <v>33</v>
      </c>
      <c r="D5" t="s">
        <v>34</v>
      </c>
      <c r="E5" t="s">
        <v>35</v>
      </c>
      <c r="F5" t="s">
        <v>36</v>
      </c>
      <c r="G5" t="s">
        <v>37</v>
      </c>
    </row>
    <row r="6" spans="1:7" x14ac:dyDescent="0.25">
      <c r="A6" t="s">
        <v>38</v>
      </c>
      <c r="C6" t="s">
        <v>39</v>
      </c>
      <c r="D6" t="s">
        <v>40</v>
      </c>
      <c r="E6" t="s">
        <v>41</v>
      </c>
      <c r="F6" t="s">
        <v>42</v>
      </c>
      <c r="G6" t="s">
        <v>43</v>
      </c>
    </row>
    <row r="7" spans="1:7" x14ac:dyDescent="0.25">
      <c r="A7" t="s">
        <v>44</v>
      </c>
      <c r="C7" t="s">
        <v>45</v>
      </c>
      <c r="D7" t="s">
        <v>46</v>
      </c>
      <c r="E7" t="s">
        <v>47</v>
      </c>
      <c r="F7" t="s">
        <v>45</v>
      </c>
      <c r="G7" t="s">
        <v>48</v>
      </c>
    </row>
    <row r="8" spans="1:7" x14ac:dyDescent="0.25">
      <c r="A8" t="s">
        <v>49</v>
      </c>
      <c r="C8" t="s">
        <v>50</v>
      </c>
      <c r="D8" t="s">
        <v>51</v>
      </c>
      <c r="E8" t="s">
        <v>52</v>
      </c>
      <c r="F8" t="s">
        <v>53</v>
      </c>
      <c r="G8" t="s">
        <v>54</v>
      </c>
    </row>
    <row r="9" spans="1:7" x14ac:dyDescent="0.25">
      <c r="A9" t="s">
        <v>55</v>
      </c>
      <c r="C9" t="s">
        <v>56</v>
      </c>
      <c r="E9" t="s">
        <v>57</v>
      </c>
      <c r="F9" t="s">
        <v>58</v>
      </c>
      <c r="G9" t="s">
        <v>59</v>
      </c>
    </row>
    <row r="10" spans="1:7" x14ac:dyDescent="0.25">
      <c r="A10" t="s">
        <v>60</v>
      </c>
      <c r="C10" t="s">
        <v>61</v>
      </c>
      <c r="E10" t="s">
        <v>62</v>
      </c>
      <c r="F10" t="s">
        <v>63</v>
      </c>
    </row>
    <row r="11" spans="1:7" x14ac:dyDescent="0.25">
      <c r="A11" t="s">
        <v>64</v>
      </c>
      <c r="C11" t="s">
        <v>65</v>
      </c>
      <c r="E11" t="s">
        <v>66</v>
      </c>
      <c r="F11" t="s">
        <v>67</v>
      </c>
    </row>
    <row r="12" spans="1:7" x14ac:dyDescent="0.25">
      <c r="A12" t="s">
        <v>68</v>
      </c>
      <c r="C12" t="s">
        <v>69</v>
      </c>
      <c r="F12" t="s">
        <v>70</v>
      </c>
    </row>
    <row r="13" spans="1:7" x14ac:dyDescent="0.25">
      <c r="A13" t="s">
        <v>71</v>
      </c>
      <c r="C13" t="s">
        <v>72</v>
      </c>
      <c r="F13" t="s">
        <v>73</v>
      </c>
    </row>
    <row r="14" spans="1:7" x14ac:dyDescent="0.25">
      <c r="A14" t="s">
        <v>74</v>
      </c>
      <c r="F14" t="s">
        <v>75</v>
      </c>
    </row>
    <row r="15" spans="1:7" x14ac:dyDescent="0.25">
      <c r="A15" t="s">
        <v>76</v>
      </c>
      <c r="F15" t="s">
        <v>77</v>
      </c>
    </row>
    <row r="16" spans="1:7" x14ac:dyDescent="0.25">
      <c r="A16" t="s">
        <v>78</v>
      </c>
      <c r="F16" t="s">
        <v>79</v>
      </c>
    </row>
    <row r="17" spans="1:6" x14ac:dyDescent="0.25">
      <c r="A17" t="s">
        <v>80</v>
      </c>
      <c r="F17" t="s">
        <v>81</v>
      </c>
    </row>
    <row r="18" spans="1:6" x14ac:dyDescent="0.25">
      <c r="A18" t="s">
        <v>82</v>
      </c>
    </row>
    <row r="19" spans="1:6" x14ac:dyDescent="0.25">
      <c r="A19" t="s">
        <v>83</v>
      </c>
    </row>
    <row r="20" spans="1:6" x14ac:dyDescent="0.25">
      <c r="A20" t="s">
        <v>84</v>
      </c>
    </row>
    <row r="21" spans="1:6" x14ac:dyDescent="0.25">
      <c r="A21" t="s">
        <v>85</v>
      </c>
    </row>
    <row r="22" spans="1:6" x14ac:dyDescent="0.25">
      <c r="A22" t="s">
        <v>86</v>
      </c>
    </row>
    <row r="23" spans="1:6" x14ac:dyDescent="0.25">
      <c r="A23" t="s">
        <v>87</v>
      </c>
    </row>
    <row r="24" spans="1:6" x14ac:dyDescent="0.25">
      <c r="A24" t="s">
        <v>88</v>
      </c>
    </row>
    <row r="25" spans="1:6" x14ac:dyDescent="0.25">
      <c r="A25" t="s">
        <v>89</v>
      </c>
    </row>
    <row r="26" spans="1:6" x14ac:dyDescent="0.25">
      <c r="A26" t="s">
        <v>90</v>
      </c>
    </row>
    <row r="27" spans="1:6" x14ac:dyDescent="0.25">
      <c r="A27" t="s">
        <v>91</v>
      </c>
    </row>
    <row r="28" spans="1:6" x14ac:dyDescent="0.25">
      <c r="A28" t="s">
        <v>92</v>
      </c>
    </row>
    <row r="29" spans="1:6" x14ac:dyDescent="0.25">
      <c r="A29" t="s">
        <v>93</v>
      </c>
    </row>
    <row r="30" spans="1:6" x14ac:dyDescent="0.25">
      <c r="A30" t="s">
        <v>94</v>
      </c>
    </row>
    <row r="31" spans="1:6" x14ac:dyDescent="0.25">
      <c r="A31" t="s">
        <v>95</v>
      </c>
    </row>
    <row r="32" spans="1:6" x14ac:dyDescent="0.25">
      <c r="A32" t="s">
        <v>96</v>
      </c>
    </row>
    <row r="33" spans="1:1" x14ac:dyDescent="0.25">
      <c r="A33" t="s">
        <v>97</v>
      </c>
    </row>
    <row r="34" spans="1:1" x14ac:dyDescent="0.25">
      <c r="A34" t="s">
        <v>98</v>
      </c>
    </row>
    <row r="35" spans="1:1" x14ac:dyDescent="0.25">
      <c r="A35" t="s">
        <v>99</v>
      </c>
    </row>
    <row r="36" spans="1:1" x14ac:dyDescent="0.25">
      <c r="A36" t="s">
        <v>100</v>
      </c>
    </row>
    <row r="37" spans="1:1" x14ac:dyDescent="0.25">
      <c r="A37" t="s">
        <v>101</v>
      </c>
    </row>
    <row r="38" spans="1:1" x14ac:dyDescent="0.25">
      <c r="A38" t="s">
        <v>102</v>
      </c>
    </row>
    <row r="39" spans="1:1" x14ac:dyDescent="0.25">
      <c r="A39" t="s">
        <v>103</v>
      </c>
    </row>
    <row r="40" spans="1:1" x14ac:dyDescent="0.25">
      <c r="A40" t="s">
        <v>104</v>
      </c>
    </row>
    <row r="41" spans="1:1" x14ac:dyDescent="0.25">
      <c r="A41" t="s">
        <v>105</v>
      </c>
    </row>
    <row r="42" spans="1:1" x14ac:dyDescent="0.25">
      <c r="A42" t="s">
        <v>106</v>
      </c>
    </row>
    <row r="43" spans="1:1" x14ac:dyDescent="0.25">
      <c r="A43" t="s">
        <v>107</v>
      </c>
    </row>
    <row r="44" spans="1:1" x14ac:dyDescent="0.25">
      <c r="A44" t="s">
        <v>108</v>
      </c>
    </row>
    <row r="45" spans="1:1" x14ac:dyDescent="0.25">
      <c r="A45" t="s">
        <v>109</v>
      </c>
    </row>
    <row r="46" spans="1:1" x14ac:dyDescent="0.25">
      <c r="A46" t="s">
        <v>110</v>
      </c>
    </row>
    <row r="47" spans="1:1" x14ac:dyDescent="0.25">
      <c r="A47" t="s">
        <v>111</v>
      </c>
    </row>
    <row r="48" spans="1:1" x14ac:dyDescent="0.25">
      <c r="A48" t="s">
        <v>112</v>
      </c>
    </row>
    <row r="49" spans="1:1" x14ac:dyDescent="0.25">
      <c r="A49" t="s">
        <v>113</v>
      </c>
    </row>
    <row r="50" spans="1:1" x14ac:dyDescent="0.25">
      <c r="A50" t="s">
        <v>114</v>
      </c>
    </row>
    <row r="51" spans="1:1" x14ac:dyDescent="0.25">
      <c r="A51" t="s">
        <v>115</v>
      </c>
    </row>
    <row r="52" spans="1:1" x14ac:dyDescent="0.25">
      <c r="A52" t="s">
        <v>116</v>
      </c>
    </row>
    <row r="53" spans="1:1" x14ac:dyDescent="0.25">
      <c r="A53" t="s">
        <v>117</v>
      </c>
    </row>
    <row r="54" spans="1:1" x14ac:dyDescent="0.25">
      <c r="A54" t="s">
        <v>118</v>
      </c>
    </row>
    <row r="55" spans="1:1" x14ac:dyDescent="0.25">
      <c r="A55" t="s">
        <v>119</v>
      </c>
    </row>
    <row r="56" spans="1:1" x14ac:dyDescent="0.25">
      <c r="A56" t="s">
        <v>120</v>
      </c>
    </row>
    <row r="57" spans="1:1" x14ac:dyDescent="0.25">
      <c r="A57" t="s">
        <v>121</v>
      </c>
    </row>
    <row r="58" spans="1:1" x14ac:dyDescent="0.25">
      <c r="A58" t="s">
        <v>122</v>
      </c>
    </row>
    <row r="59" spans="1:1" x14ac:dyDescent="0.25">
      <c r="A59" t="s">
        <v>123</v>
      </c>
    </row>
    <row r="60" spans="1:1" x14ac:dyDescent="0.25">
      <c r="A60" t="s">
        <v>124</v>
      </c>
    </row>
    <row r="61" spans="1:1" x14ac:dyDescent="0.25">
      <c r="A61" t="s">
        <v>125</v>
      </c>
    </row>
    <row r="62" spans="1:1" x14ac:dyDescent="0.25">
      <c r="A62" t="s">
        <v>126</v>
      </c>
    </row>
    <row r="63" spans="1:1" x14ac:dyDescent="0.25">
      <c r="A63" t="s">
        <v>127</v>
      </c>
    </row>
    <row r="64" spans="1:1" x14ac:dyDescent="0.25">
      <c r="A64" t="s">
        <v>128</v>
      </c>
    </row>
    <row r="65" spans="1:1" x14ac:dyDescent="0.25">
      <c r="A65" t="s">
        <v>129</v>
      </c>
    </row>
    <row r="66" spans="1:1" x14ac:dyDescent="0.25">
      <c r="A66" t="s">
        <v>130</v>
      </c>
    </row>
    <row r="67" spans="1:1" x14ac:dyDescent="0.25">
      <c r="A67" t="s">
        <v>131</v>
      </c>
    </row>
    <row r="68" spans="1:1" x14ac:dyDescent="0.25">
      <c r="A68" t="s">
        <v>132</v>
      </c>
    </row>
    <row r="69" spans="1:1" x14ac:dyDescent="0.25">
      <c r="A69" t="s">
        <v>133</v>
      </c>
    </row>
    <row r="70" spans="1:1" x14ac:dyDescent="0.25">
      <c r="A70" t="s">
        <v>134</v>
      </c>
    </row>
    <row r="71" spans="1:1" x14ac:dyDescent="0.25">
      <c r="A71" t="s">
        <v>135</v>
      </c>
    </row>
    <row r="72" spans="1:1" x14ac:dyDescent="0.25">
      <c r="A72" t="s">
        <v>136</v>
      </c>
    </row>
    <row r="73" spans="1:1" x14ac:dyDescent="0.25">
      <c r="A73" t="s">
        <v>137</v>
      </c>
    </row>
    <row r="74" spans="1:1" x14ac:dyDescent="0.25">
      <c r="A74" t="s">
        <v>138</v>
      </c>
    </row>
    <row r="75" spans="1:1" x14ac:dyDescent="0.25">
      <c r="A75" t="s">
        <v>139</v>
      </c>
    </row>
    <row r="76" spans="1:1" x14ac:dyDescent="0.25">
      <c r="A76" t="s">
        <v>140</v>
      </c>
    </row>
    <row r="77" spans="1:1" x14ac:dyDescent="0.25">
      <c r="A77" t="s">
        <v>141</v>
      </c>
    </row>
    <row r="78" spans="1:1" x14ac:dyDescent="0.25">
      <c r="A78" t="s">
        <v>142</v>
      </c>
    </row>
    <row r="79" spans="1:1" x14ac:dyDescent="0.25">
      <c r="A79" t="s">
        <v>143</v>
      </c>
    </row>
    <row r="80" spans="1:1" x14ac:dyDescent="0.25">
      <c r="A80" t="s">
        <v>144</v>
      </c>
    </row>
    <row r="81" spans="1:1" x14ac:dyDescent="0.25">
      <c r="A81" t="s">
        <v>145</v>
      </c>
    </row>
    <row r="82" spans="1:1" x14ac:dyDescent="0.25">
      <c r="A82" t="s">
        <v>146</v>
      </c>
    </row>
    <row r="83" spans="1:1" x14ac:dyDescent="0.25">
      <c r="A83" t="s">
        <v>147</v>
      </c>
    </row>
    <row r="84" spans="1:1" x14ac:dyDescent="0.25">
      <c r="A84" t="s">
        <v>148</v>
      </c>
    </row>
    <row r="85" spans="1:1" x14ac:dyDescent="0.25">
      <c r="A85" t="s">
        <v>149</v>
      </c>
    </row>
    <row r="86" spans="1:1" x14ac:dyDescent="0.25">
      <c r="A86" t="s">
        <v>150</v>
      </c>
    </row>
    <row r="87" spans="1:1" x14ac:dyDescent="0.25">
      <c r="A87" t="s">
        <v>151</v>
      </c>
    </row>
    <row r="88" spans="1:1" x14ac:dyDescent="0.25">
      <c r="A88" t="s">
        <v>152</v>
      </c>
    </row>
    <row r="89" spans="1:1" x14ac:dyDescent="0.25">
      <c r="A89" t="s">
        <v>153</v>
      </c>
    </row>
    <row r="90" spans="1:1" x14ac:dyDescent="0.25">
      <c r="A90" t="s">
        <v>154</v>
      </c>
    </row>
    <row r="91" spans="1:1" x14ac:dyDescent="0.25">
      <c r="A91" t="s">
        <v>155</v>
      </c>
    </row>
    <row r="92" spans="1:1" x14ac:dyDescent="0.25">
      <c r="A92" t="s">
        <v>156</v>
      </c>
    </row>
    <row r="93" spans="1:1" x14ac:dyDescent="0.25">
      <c r="A93" t="s">
        <v>157</v>
      </c>
    </row>
    <row r="94" spans="1:1" x14ac:dyDescent="0.25">
      <c r="A94" t="s">
        <v>158</v>
      </c>
    </row>
    <row r="95" spans="1:1" x14ac:dyDescent="0.25">
      <c r="A95" t="s">
        <v>159</v>
      </c>
    </row>
    <row r="96" spans="1:1" x14ac:dyDescent="0.25">
      <c r="A96" t="s">
        <v>160</v>
      </c>
    </row>
    <row r="97" spans="1:1" x14ac:dyDescent="0.25">
      <c r="A97" t="s">
        <v>161</v>
      </c>
    </row>
    <row r="98" spans="1:1" x14ac:dyDescent="0.25">
      <c r="A98" t="s">
        <v>162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C533C9-AA10-49D5-8AB5-453055C243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postgame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Dareen</dc:creator>
  <cp:lastModifiedBy>Joel Dareen</cp:lastModifiedBy>
  <dcterms:created xsi:type="dcterms:W3CDTF">2025-04-06T06:51:18Z</dcterms:created>
  <dcterms:modified xsi:type="dcterms:W3CDTF">2025-04-16T12:12:46Z</dcterms:modified>
</cp:coreProperties>
</file>