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fattma\Downloads\Excel-20260908T104110Z-1-001\Excel\Session 6 - Excel Full Project\"/>
    </mc:Choice>
  </mc:AlternateContent>
  <xr:revisionPtr revIDLastSave="0" documentId="13_ncr:1_{9433ECF6-A813-4EDD-8027-89773B01AFD9}" xr6:coauthVersionLast="47" xr6:coauthVersionMax="47" xr10:uidLastSave="{00000000-0000-0000-0000-000000000000}"/>
  <bookViews>
    <workbookView xWindow="-110" yWindow="-110" windowWidth="19420" windowHeight="10300" activeTab="1" xr2:uid="{00000000-000D-0000-FFFF-FFFF00000000}"/>
  </bookViews>
  <sheets>
    <sheet name="infoemation" sheetId="1" r:id="rId1"/>
    <sheet name="Sheet3" sheetId="3" r:id="rId2"/>
  </sheets>
  <definedNames>
    <definedName name="Slicer_Brand">#N/A</definedName>
    <definedName name="Slicer_BrandName">#N/A</definedName>
    <definedName name="Slicer_Date_Hierarchy">#N/A</definedName>
    <definedName name="Slicer_PaymentMethod">#N/A</definedName>
  </definedNames>
  <calcPr calcId="162913"/>
  <pivotCaches>
    <pivotCache cacheId="493" r:id="rId3"/>
    <pivotCache cacheId="496" r:id="rId4"/>
    <pivotCache cacheId="499" r:id="rId5"/>
    <pivotCache cacheId="502" r:id="rId6"/>
    <pivotCache cacheId="505" r:id="rId7"/>
    <pivotCache cacheId="508" r:id="rId8"/>
    <pivotCache cacheId="511" r:id="rId9"/>
    <pivotCache cacheId="514" r:id="rId10"/>
  </pivotCaches>
  <extLst>
    <ext xmlns:x14="http://schemas.microsoft.com/office/spreadsheetml/2009/9/main" uri="{876F7934-8845-4945-9796-88D515C7AA90}">
      <x14:pivotCaches>
        <pivotCache cacheId="157"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ranches_7968f9b3-9c07-41dd-b058-cc203993c81e" name="branches" connection="Query - branches"/>
          <x15:modelTable id="brands_16614748-386d-49a3-bca8-9b676063d7c5" name="brands" connection="Query - brands"/>
          <x15:modelTable id="customers_88862537-140e-496b-887d-b77cc31a69ae" name="customers" connection="Query - customers"/>
          <x15:modelTable id="payment_600ec98f-fe2b-4036-af5d-5a8fec966768" name="payment" connection="Query - payment"/>
          <x15:modelTable id="products_0c3a1ebe-2e2e-473b-ae81-7c38004c0ef0" name="products" connection="Query - products"/>
          <x15:modelTable id="2023 2024 sales_b84c788f-44fe-4d18-a4e5-c889a8bdb3b2" name="2023 2024 sales" connection="Query - 2023&amp;2024 sales"/>
          <x15:modelTable id="Calendar" name="Calendar" connection="Connection"/>
        </x15:modelTables>
        <x15:modelRelationships>
          <x15:modelRelationship fromTable="products" fromColumn="Brand" toTable="brands" toColumn="BrandName"/>
          <x15:modelRelationship fromTable="2023 2024 sales" fromColumn="CustomerID" toTable="customers" toColumn="CustomerID"/>
          <x15:modelRelationship fromTable="2023 2024 sales" fromColumn="PaymentMethod" toTable="payment" toColumn="PaymentMethod"/>
          <x15:modelRelationship fromTable="2023 2024 sales" fromColumn="BranchID" toTable="branches" toColumn="BranchID"/>
          <x15:modelRelationship fromTable="2023 2024 sales" fromColumn="ProductID" toTable="products" toColumn="ProductID"/>
          <x15:modelRelationship fromTable="2023 2024 sales" fromColumn="Date" toTable="Calendar" toColumn="Date"/>
        </x15:modelRelationships>
      </x15:dataModel>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88066C0-7CF1-48F7-9975-C898310AAB75}" name="Connection" type="104" refreshedVersion="0" background="1">
    <extLst>
      <ext xmlns:x15="http://schemas.microsoft.com/office/spreadsheetml/2010/11/main" uri="{DE250136-89BD-433C-8126-D09CA5730AF9}">
        <x15:connection id="Calendar"/>
      </ext>
    </extLst>
  </connection>
  <connection id="2" xr16:uid="{5D3ABB14-4743-4DD2-AEEC-2E06AEE8AFF8}" keepAlive="1" name="Query - 2023 sales" description="Connection to the '2023 sales' query in the workbook." type="5" refreshedVersion="0" background="1">
    <dbPr connection="Provider=Microsoft.Mashup.OleDb.1;Data Source=$Workbook$;Location=&quot;2023 sales&quot;;Extended Properties=&quot;&quot;" command="SELECT * FROM [2023 sales]"/>
  </connection>
  <connection id="3" xr16:uid="{F871199C-323C-4C2F-BC21-24B925905E45}" name="Query - 2023&amp;2024 sales" description="Connection to the '2023&amp;2024 sales' query in the workbook." type="100" refreshedVersion="8" minRefreshableVersion="5">
    <extLst>
      <ext xmlns:x15="http://schemas.microsoft.com/office/spreadsheetml/2010/11/main" uri="{DE250136-89BD-433C-8126-D09CA5730AF9}">
        <x15:connection id="410a5c76-018d-46a5-b5c2-bdbc02a669d0">
          <x15:oledbPr connection="Provider=Microsoft.Mashup.OleDb.1;Data Source=$Workbook$;Location=&quot;2023&amp;2024 sales&quot;;Extended Properties=&quot;&quot;">
            <x15:dbTables>
              <x15:dbTable name="2023&amp;2024 sales"/>
            </x15:dbTables>
          </x15:oledbPr>
        </x15:connection>
      </ext>
    </extLst>
  </connection>
  <connection id="4" xr16:uid="{E5E37DFB-1016-42F2-9C45-A40FCD35C21E}" keepAlive="1" name="Query - 2024 sales" description="Connection to the '2024 sales' query in the workbook." type="5" refreshedVersion="0" background="1">
    <dbPr connection="Provider=Microsoft.Mashup.OleDb.1;Data Source=$Workbook$;Location=&quot;2024 sales&quot;;Extended Properties=&quot;&quot;" command="SELECT * FROM [2024 sales]"/>
  </connection>
  <connection id="5" xr16:uid="{9ED3AD6A-534E-4E97-AD1F-F701162EC51E}" name="Query - branches" description="Connection to the 'branches' query in the workbook." type="100" refreshedVersion="8" minRefreshableVersion="5">
    <extLst>
      <ext xmlns:x15="http://schemas.microsoft.com/office/spreadsheetml/2010/11/main" uri="{DE250136-89BD-433C-8126-D09CA5730AF9}">
        <x15:connection id="518a4edb-dd24-4b33-b346-1adcdbdb4fe1"/>
      </ext>
    </extLst>
  </connection>
  <connection id="6" xr16:uid="{46D35852-9EEA-4FF4-AB81-8AF75D59EE5E}" name="Query - brands" description="Connection to the 'brands' query in the workbook." type="100" refreshedVersion="8" minRefreshableVersion="5">
    <extLst>
      <ext xmlns:x15="http://schemas.microsoft.com/office/spreadsheetml/2010/11/main" uri="{DE250136-89BD-433C-8126-D09CA5730AF9}">
        <x15:connection id="286e6c0b-802e-4680-aa70-21b9e3bce0a2">
          <x15:oledbPr connection="Provider=Microsoft.Mashup.OleDb.1;Data Source=$Workbook$;Location=brands;Extended Properties=&quot;&quot;">
            <x15:dbTables>
              <x15:dbTable name="brands"/>
            </x15:dbTables>
          </x15:oledbPr>
        </x15:connection>
      </ext>
    </extLst>
  </connection>
  <connection id="7" xr16:uid="{07DA84AA-CADD-4AF1-A0DC-15065C04DFEE}" name="Query - customers" description="Connection to the 'customers' query in the workbook." type="100" refreshedVersion="8" minRefreshableVersion="5">
    <extLst>
      <ext xmlns:x15="http://schemas.microsoft.com/office/spreadsheetml/2010/11/main" uri="{DE250136-89BD-433C-8126-D09CA5730AF9}">
        <x15:connection id="321d34e8-efa2-4711-8add-9df450aba5e6">
          <x15:oledbPr connection="Provider=Microsoft.Mashup.OleDb.1;Data Source=$Workbook$;Location=customers;Extended Properties=&quot;&quot;">
            <x15:dbTables>
              <x15:dbTable name="customers"/>
            </x15:dbTables>
          </x15:oledbPr>
        </x15:connection>
      </ext>
    </extLst>
  </connection>
  <connection id="8" xr16:uid="{0BE06836-1A9C-4A44-B6C7-0183EE5C0583}" name="Query - payment" description="Connection to the 'payment' query in the workbook." type="100" refreshedVersion="8" minRefreshableVersion="5">
    <extLst>
      <ext xmlns:x15="http://schemas.microsoft.com/office/spreadsheetml/2010/11/main" uri="{DE250136-89BD-433C-8126-D09CA5730AF9}">
        <x15:connection id="afc49d17-6ce2-4f7d-8931-617900276fb3">
          <x15:oledbPr connection="Provider=Microsoft.Mashup.OleDb.1;Data Source=$Workbook$;Location=payment;Extended Properties=&quot;&quot;">
            <x15:dbTables>
              <x15:dbTable name="payment"/>
            </x15:dbTables>
          </x15:oledbPr>
        </x15:connection>
      </ext>
    </extLst>
  </connection>
  <connection id="9" xr16:uid="{A121B160-904E-4454-B6E1-18A469B5F8B6}" name="Query - products" description="Connection to the 'products' query in the workbook." type="100" refreshedVersion="8" minRefreshableVersion="5">
    <extLst>
      <ext xmlns:x15="http://schemas.microsoft.com/office/spreadsheetml/2010/11/main" uri="{DE250136-89BD-433C-8126-D09CA5730AF9}">
        <x15:connection id="173ad419-6bee-41e3-b067-624165edbf24"/>
      </ext>
    </extLst>
  </connection>
  <connection id="10" xr16:uid="{FBE766A3-C8BF-46C6-8237-A555C350D7D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<sst xmlns="http://schemas.openxmlformats.org/spreadsheetml/2006/main" count="53" uniqueCount="30">
  <si>
    <t>Row Labels</t>
  </si>
  <si>
    <t>Grand Total</t>
  </si>
  <si>
    <t>Brand A</t>
  </si>
  <si>
    <t>total pay</t>
  </si>
  <si>
    <t>Credit Card</t>
  </si>
  <si>
    <t>Beauty</t>
  </si>
  <si>
    <t>Electronics</t>
  </si>
  <si>
    <t>Fashion</t>
  </si>
  <si>
    <t>Home</t>
  </si>
  <si>
    <t>Sports</t>
  </si>
  <si>
    <t>January</t>
  </si>
  <si>
    <t>February</t>
  </si>
  <si>
    <t>March</t>
  </si>
  <si>
    <t>April</t>
  </si>
  <si>
    <t>May</t>
  </si>
  <si>
    <t>June</t>
  </si>
  <si>
    <t>July</t>
  </si>
  <si>
    <t>August</t>
  </si>
  <si>
    <t>September</t>
  </si>
  <si>
    <t>October</t>
  </si>
  <si>
    <t>November</t>
  </si>
  <si>
    <t>December</t>
  </si>
  <si>
    <t>Branch 1</t>
  </si>
  <si>
    <t>Branch 2</t>
  </si>
  <si>
    <t>Branch 3</t>
  </si>
  <si>
    <t>Branch 4</t>
  </si>
  <si>
    <t>Branch 5</t>
  </si>
  <si>
    <t>Column Labels</t>
  </si>
  <si>
    <t>active customer</t>
  </si>
  <si>
    <t>total pay2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</si>
</sst>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Trebuchet MS"/>
      <family val="2"/>
      <scheme val="minor"/>
    </font>
    <font>
      <sz val="14"/>
      <color theme="1"/>
      <name val="Trebuchet MS"/>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0" borderId="0" xfId="0" applyNumberFormat="1"/>
    <xf numFmtId="0" fontId="0" fillId="0" borderId="1" xfId="0" applyBorder="1" applyAlignment="1">
      <alignment horizontal="center" vertical="top"/>
    </xf>
    <xf numFmtId="2" fontId="0" fillId="0" borderId="1" xfId="0" applyNumberFormat="1" applyBorder="1" applyAlignment="1">
      <alignment horizontal="center" vertical="top"/>
    </xf>
    <xf numFmtId="0" fontId="1" fillId="0" borderId="0" xfId="0" applyFont="1"/>
    <xf numFmtId="0" fontId="0" fillId="2" borderId="0" xfId="0" applyFill="1"/>
  </cellXfs>
  <cellStyles count="1">
    <cellStyle name="Normal" xfId="0" builtinId="0"/>
  </cellStyles>
  <dxfs count="126">
    <dxf>
      <alignment vertical="top"/>
    </dxf>
    <dxf>
      <alignment vertical="top"/>
    </dxf>
    <dxf>
      <alignment vertical="top"/>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top"/>
    </dxf>
    <dxf>
      <alignment vertical="top"/>
    </dxf>
    <dxf>
      <alignment vertical="top"/>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top"/>
    </dxf>
    <dxf>
      <alignment vertical="top"/>
    </dxf>
    <dxf>
      <alignment vertical="top"/>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top"/>
    </dxf>
    <dxf>
      <alignment vertical="top"/>
    </dxf>
    <dxf>
      <alignment vertical="top"/>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top"/>
    </dxf>
    <dxf>
      <alignment vertical="top"/>
    </dxf>
    <dxf>
      <alignment vertical="top"/>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top"/>
    </dxf>
    <dxf>
      <alignment vertical="top"/>
    </dxf>
    <dxf>
      <alignment vertical="top"/>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top"/>
    </dxf>
    <dxf>
      <alignment vertical="top"/>
    </dxf>
    <dxf>
      <alignment vertical="top"/>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top"/>
    </dxf>
    <dxf>
      <alignment vertical="top"/>
    </dxf>
    <dxf>
      <alignment vertical="top"/>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top"/>
    </dxf>
    <dxf>
      <alignment vertical="top"/>
    </dxf>
    <dxf>
      <alignment vertical="top"/>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top"/>
    </dxf>
    <dxf>
      <alignment vertical="top"/>
    </dxf>
    <dxf>
      <alignment vertical="top"/>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top"/>
    </dxf>
    <dxf>
      <alignment vertical="top"/>
    </dxf>
    <dxf>
      <alignment vertical="top"/>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top"/>
    </dxf>
    <dxf>
      <alignment vertical="top"/>
    </dxf>
    <dxf>
      <alignment vertical="top"/>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top"/>
    </dxf>
    <dxf>
      <alignment vertical="top"/>
    </dxf>
    <dxf>
      <alignment vertical="top"/>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top"/>
    </dxf>
    <dxf>
      <alignment vertical="top"/>
    </dxf>
    <dxf>
      <alignment vertical="top"/>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tyles" Target="style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47" Type="http://schemas.openxmlformats.org/officeDocument/2006/relationships/customXml" Target="../customXml/item27.xml"/><Relationship Id="rId50" Type="http://schemas.openxmlformats.org/officeDocument/2006/relationships/customXml" Target="../customXml/item30.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9.xml"/><Relationship Id="rId11" Type="http://schemas.openxmlformats.org/officeDocument/2006/relationships/pivotCacheDefinition" Target="pivotCache/pivotCacheDefinition9.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45" Type="http://schemas.openxmlformats.org/officeDocument/2006/relationships/customXml" Target="../customXml/item25.xml"/><Relationship Id="rId5" Type="http://schemas.openxmlformats.org/officeDocument/2006/relationships/pivotCacheDefinition" Target="pivotCache/pivotCacheDefinition3.xml"/><Relationship Id="rId15" Type="http://schemas.microsoft.com/office/2007/relationships/slicerCache" Target="slicerCaches/slicerCache4.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49" Type="http://schemas.openxmlformats.org/officeDocument/2006/relationships/customXml" Target="../customXml/item29.xml"/><Relationship Id="rId10" Type="http://schemas.openxmlformats.org/officeDocument/2006/relationships/pivotCacheDefinition" Target="pivotCache/pivotCacheDefinition8.xml"/><Relationship Id="rId19" Type="http://schemas.openxmlformats.org/officeDocument/2006/relationships/sharedStrings" Target="sharedStrings.xml"/><Relationship Id="rId31" Type="http://schemas.openxmlformats.org/officeDocument/2006/relationships/customXml" Target="../customXml/item11.xml"/><Relationship Id="rId44" Type="http://schemas.openxmlformats.org/officeDocument/2006/relationships/customXml" Target="../customXml/item24.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3.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48" Type="http://schemas.openxmlformats.org/officeDocument/2006/relationships/customXml" Target="../customXml/item28.xml"/><Relationship Id="rId8" Type="http://schemas.openxmlformats.org/officeDocument/2006/relationships/pivotCacheDefinition" Target="pivotCache/pivotCacheDefinition6.xml"/><Relationship Id="rId51" Type="http://schemas.openxmlformats.org/officeDocument/2006/relationships/customXml" Target="../customXml/item31.xml"/><Relationship Id="rId3"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46" Type="http://schemas.openxmlformats.org/officeDocument/2006/relationships/customXml" Target="../customXml/item26.xml"/><Relationship Id="rId20" Type="http://schemas.openxmlformats.org/officeDocument/2006/relationships/powerPivotData" Target="model/item.data"/><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hassan.xlsx]infoemation!PivotTable1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21981627296587"/>
          <c:y val="0.22161818314377368"/>
          <c:w val="0.70415048118985124"/>
          <c:h val="0.53774387576552929"/>
        </c:manualLayout>
      </c:layout>
      <c:barChart>
        <c:barDir val="col"/>
        <c:grouping val="clustered"/>
        <c:varyColors val="0"/>
        <c:ser>
          <c:idx val="0"/>
          <c:order val="0"/>
          <c:tx>
            <c:strRef>
              <c:f>infoemation!$B$1</c:f>
              <c:strCache>
                <c:ptCount val="1"/>
                <c:pt idx="0">
                  <c:v>Total</c:v>
                </c:pt>
              </c:strCache>
            </c:strRef>
          </c:tx>
          <c:spPr>
            <a:solidFill>
              <a:schemeClr val="accent1"/>
            </a:solidFill>
            <a:ln>
              <a:noFill/>
            </a:ln>
            <a:effectLst/>
          </c:spPr>
          <c:invertIfNegative val="0"/>
          <c:cat>
            <c:strRef>
              <c:f>infoemation!$A$2:$A$3</c:f>
              <c:strCache>
                <c:ptCount val="1"/>
                <c:pt idx="0">
                  <c:v>Brand A</c:v>
                </c:pt>
              </c:strCache>
            </c:strRef>
          </c:cat>
          <c:val>
            <c:numRef>
              <c:f>infoemation!$B$2:$B$3</c:f>
              <c:numCache>
                <c:formatCode>0.00</c:formatCode>
                <c:ptCount val="1"/>
                <c:pt idx="0">
                  <c:v>36457.269999999997</c:v>
                </c:pt>
              </c:numCache>
            </c:numRef>
          </c:val>
          <c:extLst>
            <c:ext xmlns:c16="http://schemas.microsoft.com/office/drawing/2014/chart" uri="{C3380CC4-5D6E-409C-BE32-E72D297353CC}">
              <c16:uniqueId val="{00000001-DC67-4F79-919E-D5068AB2983F}"/>
            </c:ext>
          </c:extLst>
        </c:ser>
        <c:dLbls>
          <c:showLegendKey val="0"/>
          <c:showVal val="0"/>
          <c:showCatName val="0"/>
          <c:showSerName val="0"/>
          <c:showPercent val="0"/>
          <c:showBubbleSize val="0"/>
        </c:dLbls>
        <c:gapWidth val="219"/>
        <c:overlap val="-27"/>
        <c:axId val="54746096"/>
        <c:axId val="54745616"/>
      </c:barChart>
      <c:catAx>
        <c:axId val="5474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45616"/>
        <c:crosses val="autoZero"/>
        <c:auto val="1"/>
        <c:lblAlgn val="ctr"/>
        <c:lblOffset val="100"/>
        <c:noMultiLvlLbl val="0"/>
      </c:catAx>
      <c:valAx>
        <c:axId val="547456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46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hassan.xlsx]infoemation!PivotTable2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infoemation!$H$2</c:f>
              <c:strCache>
                <c:ptCount val="1"/>
                <c:pt idx="0">
                  <c:v>Total</c:v>
                </c:pt>
              </c:strCache>
            </c:strRef>
          </c:tx>
          <c:spPr>
            <a:solidFill>
              <a:schemeClr val="accent1"/>
            </a:solidFill>
            <a:ln>
              <a:noFill/>
            </a:ln>
            <a:effectLst/>
          </c:spPr>
          <c:invertIfNegative val="0"/>
          <c:cat>
            <c:strRef>
              <c:f>infoemation!$G$3:$G$8</c:f>
              <c:strCache>
                <c:ptCount val="5"/>
                <c:pt idx="0">
                  <c:v>Beauty</c:v>
                </c:pt>
                <c:pt idx="1">
                  <c:v>Electronics</c:v>
                </c:pt>
                <c:pt idx="2">
                  <c:v>Fashion</c:v>
                </c:pt>
                <c:pt idx="3">
                  <c:v>Home</c:v>
                </c:pt>
                <c:pt idx="4">
                  <c:v>Sports</c:v>
                </c:pt>
              </c:strCache>
            </c:strRef>
          </c:cat>
          <c:val>
            <c:numRef>
              <c:f>infoemation!$H$3:$H$8</c:f>
              <c:numCache>
                <c:formatCode>0.00</c:formatCode>
                <c:ptCount val="5"/>
                <c:pt idx="0">
                  <c:v>3363.33</c:v>
                </c:pt>
                <c:pt idx="1">
                  <c:v>8777.4</c:v>
                </c:pt>
                <c:pt idx="2">
                  <c:v>7015.06</c:v>
                </c:pt>
                <c:pt idx="3">
                  <c:v>8908.15</c:v>
                </c:pt>
                <c:pt idx="4">
                  <c:v>8393.33</c:v>
                </c:pt>
              </c:numCache>
            </c:numRef>
          </c:val>
          <c:extLst>
            <c:ext xmlns:c16="http://schemas.microsoft.com/office/drawing/2014/chart" uri="{C3380CC4-5D6E-409C-BE32-E72D297353CC}">
              <c16:uniqueId val="{00000001-0996-40E3-A604-A231539ED4F4}"/>
            </c:ext>
          </c:extLst>
        </c:ser>
        <c:dLbls>
          <c:showLegendKey val="0"/>
          <c:showVal val="0"/>
          <c:showCatName val="0"/>
          <c:showSerName val="0"/>
          <c:showPercent val="0"/>
          <c:showBubbleSize val="0"/>
        </c:dLbls>
        <c:gapWidth val="219"/>
        <c:overlap val="-27"/>
        <c:axId val="605186336"/>
        <c:axId val="605184896"/>
      </c:barChart>
      <c:catAx>
        <c:axId val="605186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184896"/>
        <c:crosses val="autoZero"/>
        <c:auto val="1"/>
        <c:lblAlgn val="ctr"/>
        <c:lblOffset val="100"/>
        <c:noMultiLvlLbl val="0"/>
      </c:catAx>
      <c:valAx>
        <c:axId val="6051848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186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hassan.xlsx]infoemation!PivotTable3</c:name>
    <c:fmtId val="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0800" dist="381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infoemation!$M$8</c:f>
              <c:strCache>
                <c:ptCount val="1"/>
                <c:pt idx="0">
                  <c:v>total pay</c:v>
                </c:pt>
              </c:strCache>
            </c:strRef>
          </c:tx>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cat>
            <c:strRef>
              <c:f>infoemation!$L$9:$L$21</c:f>
              <c:strCache>
                <c:ptCount val="12"/>
                <c:pt idx="0">
                  <c:v>February</c:v>
                </c:pt>
                <c:pt idx="1">
                  <c:v>March</c:v>
                </c:pt>
                <c:pt idx="2">
                  <c:v>April</c:v>
                </c:pt>
                <c:pt idx="3">
                  <c:v>June</c:v>
                </c:pt>
                <c:pt idx="4">
                  <c:v>July</c:v>
                </c:pt>
                <c:pt idx="5">
                  <c:v>August</c:v>
                </c:pt>
                <c:pt idx="6">
                  <c:v>September</c:v>
                </c:pt>
                <c:pt idx="7">
                  <c:v>October</c:v>
                </c:pt>
                <c:pt idx="8">
                  <c:v>November</c:v>
                </c:pt>
                <c:pt idx="9">
                  <c:v>December</c:v>
                </c:pt>
                <c:pt idx="10">
                  <c:v>May</c:v>
                </c:pt>
                <c:pt idx="11">
                  <c:v>January</c:v>
                </c:pt>
              </c:strCache>
            </c:strRef>
          </c:cat>
          <c:val>
            <c:numRef>
              <c:f>infoemation!$M$9:$M$21</c:f>
              <c:numCache>
                <c:formatCode>0.00</c:formatCode>
                <c:ptCount val="12"/>
                <c:pt idx="0">
                  <c:v>3398.07</c:v>
                </c:pt>
                <c:pt idx="1">
                  <c:v>1788.52</c:v>
                </c:pt>
                <c:pt idx="2">
                  <c:v>1897.2</c:v>
                </c:pt>
                <c:pt idx="3">
                  <c:v>2290.0300000000002</c:v>
                </c:pt>
                <c:pt idx="4">
                  <c:v>2983.69</c:v>
                </c:pt>
                <c:pt idx="5">
                  <c:v>2446.1999999999998</c:v>
                </c:pt>
                <c:pt idx="6">
                  <c:v>4623.8500000000004</c:v>
                </c:pt>
                <c:pt idx="7">
                  <c:v>2255.7399999999998</c:v>
                </c:pt>
                <c:pt idx="8">
                  <c:v>4403.8500000000004</c:v>
                </c:pt>
                <c:pt idx="9">
                  <c:v>1741.76</c:v>
                </c:pt>
                <c:pt idx="10">
                  <c:v>2485.3000000000002</c:v>
                </c:pt>
                <c:pt idx="11">
                  <c:v>6143.06</c:v>
                </c:pt>
              </c:numCache>
            </c:numRef>
          </c:val>
          <c:smooth val="0"/>
          <c:extLst>
            <c:ext xmlns:c16="http://schemas.microsoft.com/office/drawing/2014/chart" uri="{C3380CC4-5D6E-409C-BE32-E72D297353CC}">
              <c16:uniqueId val="{00000000-2919-4B21-9AFA-ED91D4FB667A}"/>
            </c:ext>
          </c:extLst>
        </c:ser>
        <c:ser>
          <c:idx val="1"/>
          <c:order val="1"/>
          <c:tx>
            <c:strRef>
              <c:f>infoemation!$N$8</c:f>
              <c:strCache>
                <c:ptCount val="1"/>
                <c:pt idx="0">
                  <c:v>total pay2</c:v>
                </c:pt>
              </c:strCache>
            </c:strRef>
          </c:tx>
          <c:spPr>
            <a:ln w="34925" cap="rnd">
              <a:solidFill>
                <a:schemeClr val="accent2"/>
              </a:solidFill>
              <a:round/>
            </a:ln>
            <a:effectLst>
              <a:outerShdw blurRad="50800" dist="38100" dir="5400000" rotWithShape="0">
                <a:srgbClr val="000000">
                  <a:alpha val="35000"/>
                </a:srgbClr>
              </a:outerShdw>
            </a:effectLst>
          </c:spPr>
          <c:marker>
            <c:symbol val="none"/>
          </c:marker>
          <c:cat>
            <c:strRef>
              <c:f>infoemation!$L$9:$L$21</c:f>
              <c:strCache>
                <c:ptCount val="12"/>
                <c:pt idx="0">
                  <c:v>February</c:v>
                </c:pt>
                <c:pt idx="1">
                  <c:v>March</c:v>
                </c:pt>
                <c:pt idx="2">
                  <c:v>April</c:v>
                </c:pt>
                <c:pt idx="3">
                  <c:v>June</c:v>
                </c:pt>
                <c:pt idx="4">
                  <c:v>July</c:v>
                </c:pt>
                <c:pt idx="5">
                  <c:v>August</c:v>
                </c:pt>
                <c:pt idx="6">
                  <c:v>September</c:v>
                </c:pt>
                <c:pt idx="7">
                  <c:v>October</c:v>
                </c:pt>
                <c:pt idx="8">
                  <c:v>November</c:v>
                </c:pt>
                <c:pt idx="9">
                  <c:v>December</c:v>
                </c:pt>
                <c:pt idx="10">
                  <c:v>May</c:v>
                </c:pt>
                <c:pt idx="11">
                  <c:v>January</c:v>
                </c:pt>
              </c:strCache>
            </c:strRef>
          </c:cat>
          <c:val>
            <c:numRef>
              <c:f>infoemation!$N$9:$N$21</c:f>
              <c:numCache>
                <c:formatCode>0.00</c:formatCode>
                <c:ptCount val="12"/>
                <c:pt idx="0">
                  <c:v>3398.07</c:v>
                </c:pt>
                <c:pt idx="1">
                  <c:v>1788.52</c:v>
                </c:pt>
                <c:pt idx="2">
                  <c:v>1897.2</c:v>
                </c:pt>
                <c:pt idx="3">
                  <c:v>2290.0300000000002</c:v>
                </c:pt>
                <c:pt idx="4">
                  <c:v>2983.69</c:v>
                </c:pt>
                <c:pt idx="5">
                  <c:v>2446.1999999999998</c:v>
                </c:pt>
                <c:pt idx="6">
                  <c:v>4623.8500000000004</c:v>
                </c:pt>
                <c:pt idx="7">
                  <c:v>2255.7399999999998</c:v>
                </c:pt>
                <c:pt idx="8">
                  <c:v>4403.8500000000004</c:v>
                </c:pt>
                <c:pt idx="9">
                  <c:v>1741.76</c:v>
                </c:pt>
                <c:pt idx="10">
                  <c:v>2485.3000000000002</c:v>
                </c:pt>
                <c:pt idx="11">
                  <c:v>6143.06</c:v>
                </c:pt>
              </c:numCache>
            </c:numRef>
          </c:val>
          <c:smooth val="0"/>
          <c:extLst>
            <c:ext xmlns:c16="http://schemas.microsoft.com/office/drawing/2014/chart" uri="{C3380CC4-5D6E-409C-BE32-E72D297353CC}">
              <c16:uniqueId val="{00000001-2919-4B21-9AFA-ED91D4FB667A}"/>
            </c:ext>
          </c:extLst>
        </c:ser>
        <c:dLbls>
          <c:showLegendKey val="0"/>
          <c:showVal val="0"/>
          <c:showCatName val="0"/>
          <c:showSerName val="0"/>
          <c:showPercent val="0"/>
          <c:showBubbleSize val="0"/>
        </c:dLbls>
        <c:marker val="1"/>
        <c:smooth val="0"/>
        <c:axId val="27466975"/>
        <c:axId val="27465535"/>
      </c:lineChart>
      <c:catAx>
        <c:axId val="2746697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465535"/>
        <c:crosses val="autoZero"/>
        <c:auto val="1"/>
        <c:lblAlgn val="ctr"/>
        <c:lblOffset val="100"/>
        <c:noMultiLvlLbl val="0"/>
      </c:catAx>
      <c:valAx>
        <c:axId val="27465535"/>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466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hassan.xlsx]infoemation!PivotTable7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infoemation!$X$7:$X$8</c:f>
              <c:strCache>
                <c:ptCount val="1"/>
                <c:pt idx="0">
                  <c:v>Brand A</c:v>
                </c:pt>
              </c:strCache>
            </c:strRef>
          </c:tx>
          <c:spPr>
            <a:solidFill>
              <a:schemeClr val="accent1"/>
            </a:solidFill>
            <a:ln>
              <a:noFill/>
            </a:ln>
            <a:effectLst/>
          </c:spPr>
          <c:invertIfNegative val="0"/>
          <c:cat>
            <c:strRef>
              <c:f>infoemation!$W$9:$W$14</c:f>
              <c:strCache>
                <c:ptCount val="5"/>
                <c:pt idx="0">
                  <c:v>Beauty</c:v>
                </c:pt>
                <c:pt idx="1">
                  <c:v>Electronics</c:v>
                </c:pt>
                <c:pt idx="2">
                  <c:v>Fashion</c:v>
                </c:pt>
                <c:pt idx="3">
                  <c:v>Home</c:v>
                </c:pt>
                <c:pt idx="4">
                  <c:v>Sports</c:v>
                </c:pt>
              </c:strCache>
            </c:strRef>
          </c:cat>
          <c:val>
            <c:numRef>
              <c:f>infoemation!$X$9:$X$14</c:f>
              <c:numCache>
                <c:formatCode>0.00</c:formatCode>
                <c:ptCount val="5"/>
                <c:pt idx="0">
                  <c:v>3363.33</c:v>
                </c:pt>
                <c:pt idx="1">
                  <c:v>8777.4</c:v>
                </c:pt>
                <c:pt idx="2">
                  <c:v>7015.06</c:v>
                </c:pt>
                <c:pt idx="3">
                  <c:v>8908.15</c:v>
                </c:pt>
                <c:pt idx="4">
                  <c:v>8393.33</c:v>
                </c:pt>
              </c:numCache>
            </c:numRef>
          </c:val>
          <c:extLst>
            <c:ext xmlns:c16="http://schemas.microsoft.com/office/drawing/2014/chart" uri="{C3380CC4-5D6E-409C-BE32-E72D297353CC}">
              <c16:uniqueId val="{00000000-612D-402D-97A6-E9F964224287}"/>
            </c:ext>
          </c:extLst>
        </c:ser>
        <c:dLbls>
          <c:showLegendKey val="0"/>
          <c:showVal val="0"/>
          <c:showCatName val="0"/>
          <c:showSerName val="0"/>
          <c:showPercent val="0"/>
          <c:showBubbleSize val="0"/>
        </c:dLbls>
        <c:gapWidth val="150"/>
        <c:overlap val="100"/>
        <c:axId val="1419124944"/>
        <c:axId val="1419125424"/>
      </c:barChart>
      <c:catAx>
        <c:axId val="141912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125424"/>
        <c:crosses val="autoZero"/>
        <c:auto val="1"/>
        <c:lblAlgn val="ctr"/>
        <c:lblOffset val="100"/>
        <c:noMultiLvlLbl val="0"/>
      </c:catAx>
      <c:valAx>
        <c:axId val="14191254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12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406400</xdr:colOff>
      <xdr:row>17</xdr:row>
      <xdr:rowOff>88898</xdr:rowOff>
    </xdr:from>
    <xdr:to>
      <xdr:col>16</xdr:col>
      <xdr:colOff>501650</xdr:colOff>
      <xdr:row>45</xdr:row>
      <xdr:rowOff>25398</xdr:rowOff>
    </xdr:to>
    <xdr:grpSp>
      <xdr:nvGrpSpPr>
        <xdr:cNvPr id="9" name="Group 8">
          <a:extLst>
            <a:ext uri="{FF2B5EF4-FFF2-40B4-BE49-F238E27FC236}">
              <a16:creationId xmlns:a16="http://schemas.microsoft.com/office/drawing/2014/main" id="{09828452-5BF4-7557-F68D-14A1A7B56E4B}"/>
            </a:ext>
          </a:extLst>
        </xdr:cNvPr>
        <xdr:cNvGrpSpPr/>
      </xdr:nvGrpSpPr>
      <xdr:grpSpPr>
        <a:xfrm>
          <a:off x="1066800" y="3276598"/>
          <a:ext cx="10001250" cy="5092700"/>
          <a:chOff x="1016000" y="2963018"/>
          <a:chExt cx="9239250" cy="5540758"/>
        </a:xfrm>
      </xdr:grpSpPr>
      <xdr:graphicFrame macro="">
        <xdr:nvGraphicFramePr>
          <xdr:cNvPr id="2" name="Chart 1">
            <a:extLst>
              <a:ext uri="{FF2B5EF4-FFF2-40B4-BE49-F238E27FC236}">
                <a16:creationId xmlns:a16="http://schemas.microsoft.com/office/drawing/2014/main" id="{6D985D5C-D13B-4D9E-8AAB-C8022E08DE33}"/>
              </a:ext>
            </a:extLst>
          </xdr:cNvPr>
          <xdr:cNvGraphicFramePr>
            <a:graphicFrameLocks/>
          </xdr:cNvGraphicFramePr>
        </xdr:nvGraphicFramePr>
        <xdr:xfrm>
          <a:off x="1016000" y="2998325"/>
          <a:ext cx="4591050" cy="269875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CC5FCB94-6265-4812-BD2D-F2D52768C2CF}"/>
              </a:ext>
            </a:extLst>
          </xdr:cNvPr>
          <xdr:cNvGraphicFramePr>
            <a:graphicFrameLocks/>
          </xdr:cNvGraphicFramePr>
        </xdr:nvGraphicFramePr>
        <xdr:xfrm>
          <a:off x="5645150" y="2963018"/>
          <a:ext cx="4572000" cy="27432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6" name="Chart 5">
            <a:extLst>
              <a:ext uri="{FF2B5EF4-FFF2-40B4-BE49-F238E27FC236}">
                <a16:creationId xmlns:a16="http://schemas.microsoft.com/office/drawing/2014/main" id="{F673C3BB-45B3-4B7C-A370-1C11AD925FDB}"/>
              </a:ext>
            </a:extLst>
          </xdr:cNvPr>
          <xdr:cNvGraphicFramePr>
            <a:graphicFrameLocks/>
          </xdr:cNvGraphicFramePr>
        </xdr:nvGraphicFramePr>
        <xdr:xfrm>
          <a:off x="1028700" y="5728825"/>
          <a:ext cx="4572000" cy="27432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7" name="Chart 6">
            <a:extLst>
              <a:ext uri="{FF2B5EF4-FFF2-40B4-BE49-F238E27FC236}">
                <a16:creationId xmlns:a16="http://schemas.microsoft.com/office/drawing/2014/main" id="{C296BB25-3CA8-445D-82C9-F7940E26E24E}"/>
              </a:ext>
            </a:extLst>
          </xdr:cNvPr>
          <xdr:cNvGraphicFramePr>
            <a:graphicFrameLocks/>
          </xdr:cNvGraphicFramePr>
        </xdr:nvGraphicFramePr>
        <xdr:xfrm>
          <a:off x="5683250" y="5760576"/>
          <a:ext cx="4572000" cy="274320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2</xdr:col>
      <xdr:colOff>222250</xdr:colOff>
      <xdr:row>3</xdr:row>
      <xdr:rowOff>139700</xdr:rowOff>
    </xdr:from>
    <xdr:to>
      <xdr:col>7</xdr:col>
      <xdr:colOff>577850</xdr:colOff>
      <xdr:row>14</xdr:row>
      <xdr:rowOff>146050</xdr:rowOff>
    </xdr:to>
    <xdr:sp macro="" textlink="">
      <xdr:nvSpPr>
        <xdr:cNvPr id="14" name="Rectangle 13">
          <a:extLst>
            <a:ext uri="{FF2B5EF4-FFF2-40B4-BE49-F238E27FC236}">
              <a16:creationId xmlns:a16="http://schemas.microsoft.com/office/drawing/2014/main" id="{4477D5C2-DB68-00C6-5B57-00372FCCE374}"/>
            </a:ext>
          </a:extLst>
        </xdr:cNvPr>
        <xdr:cNvSpPr/>
      </xdr:nvSpPr>
      <xdr:spPr>
        <a:xfrm>
          <a:off x="1543050" y="692150"/>
          <a:ext cx="3657600" cy="20320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lvl="3" algn="l"/>
          <a:r>
            <a:rPr lang="en-US" sz="2400"/>
            <a:t>sales</a:t>
          </a:r>
        </a:p>
        <a:p>
          <a:pPr algn="l"/>
          <a:endParaRPr lang="en-US" sz="1100"/>
        </a:p>
      </xdr:txBody>
    </xdr:sp>
    <xdr:clientData/>
  </xdr:twoCellAnchor>
  <xdr:oneCellAnchor>
    <xdr:from>
      <xdr:col>10</xdr:col>
      <xdr:colOff>311150</xdr:colOff>
      <xdr:row>9</xdr:row>
      <xdr:rowOff>95250</xdr:rowOff>
    </xdr:from>
    <xdr:ext cx="184731" cy="256160"/>
    <xdr:sp macro="" textlink="">
      <xdr:nvSpPr>
        <xdr:cNvPr id="15" name="TextBox 14">
          <a:extLst>
            <a:ext uri="{FF2B5EF4-FFF2-40B4-BE49-F238E27FC236}">
              <a16:creationId xmlns:a16="http://schemas.microsoft.com/office/drawing/2014/main" id="{99C50E31-F3CF-72B0-0EE9-E430A00A4B3E}"/>
            </a:ext>
          </a:extLst>
        </xdr:cNvPr>
        <xdr:cNvSpPr txBox="1"/>
      </xdr:nvSpPr>
      <xdr:spPr>
        <a:xfrm>
          <a:off x="6915150" y="1752600"/>
          <a:ext cx="184731" cy="256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9</xdr:col>
      <xdr:colOff>107950</xdr:colOff>
      <xdr:row>4</xdr:row>
      <xdr:rowOff>88900</xdr:rowOff>
    </xdr:from>
    <xdr:to>
      <xdr:col>14</xdr:col>
      <xdr:colOff>463550</xdr:colOff>
      <xdr:row>14</xdr:row>
      <xdr:rowOff>114300</xdr:rowOff>
    </xdr:to>
    <xdr:sp macro="" textlink="">
      <xdr:nvSpPr>
        <xdr:cNvPr id="16" name="Rectangle 15">
          <a:extLst>
            <a:ext uri="{FF2B5EF4-FFF2-40B4-BE49-F238E27FC236}">
              <a16:creationId xmlns:a16="http://schemas.microsoft.com/office/drawing/2014/main" id="{B280AEC6-4938-41DE-9AA5-4F734E24EE83}"/>
            </a:ext>
          </a:extLst>
        </xdr:cNvPr>
        <xdr:cNvSpPr/>
      </xdr:nvSpPr>
      <xdr:spPr>
        <a:xfrm>
          <a:off x="6051550" y="825500"/>
          <a:ext cx="3657600" cy="186690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lvl="0" algn="ctr"/>
          <a:r>
            <a:rPr lang="en-US" sz="1800"/>
            <a:t>customers</a:t>
          </a:r>
        </a:p>
        <a:p>
          <a:pPr algn="l"/>
          <a:endParaRPr lang="en-US" sz="1100"/>
        </a:p>
      </xdr:txBody>
    </xdr:sp>
    <xdr:clientData/>
  </xdr:twoCellAnchor>
  <xdr:twoCellAnchor>
    <xdr:from>
      <xdr:col>10</xdr:col>
      <xdr:colOff>533400</xdr:colOff>
      <xdr:row>7</xdr:row>
      <xdr:rowOff>38100</xdr:rowOff>
    </xdr:from>
    <xdr:to>
      <xdr:col>13</xdr:col>
      <xdr:colOff>222250</xdr:colOff>
      <xdr:row>12</xdr:row>
      <xdr:rowOff>31750</xdr:rowOff>
    </xdr:to>
    <xdr:sp macro="" textlink="">
      <xdr:nvSpPr>
        <xdr:cNvPr id="17" name="Rectangle 16">
          <a:extLst>
            <a:ext uri="{FF2B5EF4-FFF2-40B4-BE49-F238E27FC236}">
              <a16:creationId xmlns:a16="http://schemas.microsoft.com/office/drawing/2014/main" id="{7F5B3E61-27E7-4C26-D425-5041C9049A86}"/>
            </a:ext>
          </a:extLst>
        </xdr:cNvPr>
        <xdr:cNvSpPr/>
      </xdr:nvSpPr>
      <xdr:spPr>
        <a:xfrm>
          <a:off x="7137400" y="1384300"/>
          <a:ext cx="1670050" cy="91440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lvl="0" algn="ctr"/>
          <a:r>
            <a:rPr lang="en-US" sz="3600"/>
            <a:t>638</a:t>
          </a:r>
        </a:p>
      </xdr:txBody>
    </xdr:sp>
    <xdr:clientData/>
  </xdr:twoCellAnchor>
  <xdr:twoCellAnchor>
    <xdr:from>
      <xdr:col>3</xdr:col>
      <xdr:colOff>469900</xdr:colOff>
      <xdr:row>7</xdr:row>
      <xdr:rowOff>101600</xdr:rowOff>
    </xdr:from>
    <xdr:to>
      <xdr:col>6</xdr:col>
      <xdr:colOff>349250</xdr:colOff>
      <xdr:row>10</xdr:row>
      <xdr:rowOff>101600</xdr:rowOff>
    </xdr:to>
    <xdr:sp macro="" textlink="infoemation!B19">
      <xdr:nvSpPr>
        <xdr:cNvPr id="18" name="Rectangle 17">
          <a:extLst>
            <a:ext uri="{FF2B5EF4-FFF2-40B4-BE49-F238E27FC236}">
              <a16:creationId xmlns:a16="http://schemas.microsoft.com/office/drawing/2014/main" id="{5B347104-475D-8BEF-0D14-F581F65B8C47}"/>
            </a:ext>
          </a:extLst>
        </xdr:cNvPr>
        <xdr:cNvSpPr/>
      </xdr:nvSpPr>
      <xdr:spPr>
        <a:xfrm>
          <a:off x="2451100" y="1447800"/>
          <a:ext cx="1860550" cy="552450"/>
        </a:xfrm>
        <a:prstGeom prst="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8A320E95-C8B4-40FE-AF4F-BEADA61C5096}" type="TxLink">
            <a:rPr lang="en-US" sz="2400" b="0" i="0" u="none" strike="noStrike">
              <a:solidFill>
                <a:srgbClr val="000000"/>
              </a:solidFill>
              <a:latin typeface="Trebuchet MS"/>
            </a:rPr>
            <a:pPr algn="l"/>
            <a:t> </a:t>
          </a:fld>
          <a:r>
            <a:rPr lang="en-US" sz="2400" b="0" i="0" u="none" strike="noStrike">
              <a:solidFill>
                <a:schemeClr val="dk1"/>
              </a:solidFill>
              <a:effectLst/>
              <a:latin typeface="+mn-lt"/>
              <a:ea typeface="+mn-ea"/>
              <a:cs typeface="+mn-cs"/>
            </a:rPr>
            <a:t>976373.29</a:t>
          </a:r>
          <a:r>
            <a:rPr lang="en-US" sz="2400"/>
            <a:t> </a:t>
          </a:r>
        </a:p>
      </xdr:txBody>
    </xdr:sp>
    <xdr:clientData/>
  </xdr:twoCellAnchor>
  <xdr:twoCellAnchor>
    <xdr:from>
      <xdr:col>2</xdr:col>
      <xdr:colOff>584200</xdr:colOff>
      <xdr:row>0</xdr:row>
      <xdr:rowOff>69850</xdr:rowOff>
    </xdr:from>
    <xdr:to>
      <xdr:col>13</xdr:col>
      <xdr:colOff>431800</xdr:colOff>
      <xdr:row>3</xdr:row>
      <xdr:rowOff>63500</xdr:rowOff>
    </xdr:to>
    <xdr:sp macro="" textlink="">
      <xdr:nvSpPr>
        <xdr:cNvPr id="21" name="Rectangle 20">
          <a:extLst>
            <a:ext uri="{FF2B5EF4-FFF2-40B4-BE49-F238E27FC236}">
              <a16:creationId xmlns:a16="http://schemas.microsoft.com/office/drawing/2014/main" id="{9506A073-060A-308B-00DF-CE00A5D81476}"/>
            </a:ext>
          </a:extLst>
        </xdr:cNvPr>
        <xdr:cNvSpPr/>
      </xdr:nvSpPr>
      <xdr:spPr>
        <a:xfrm>
          <a:off x="1905000" y="69850"/>
          <a:ext cx="7112000" cy="54610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2400"/>
            <a:t>dashbord</a:t>
          </a:r>
          <a:r>
            <a:rPr lang="en-US" sz="2400" baseline="0"/>
            <a:t> for 2025</a:t>
          </a:r>
          <a:endParaRPr lang="en-US" sz="1100"/>
        </a:p>
      </xdr:txBody>
    </xdr:sp>
    <xdr:clientData/>
  </xdr:twoCellAnchor>
  <xdr:twoCellAnchor>
    <xdr:from>
      <xdr:col>16</xdr:col>
      <xdr:colOff>654050</xdr:colOff>
      <xdr:row>8</xdr:row>
      <xdr:rowOff>6351</xdr:rowOff>
    </xdr:from>
    <xdr:to>
      <xdr:col>22</xdr:col>
      <xdr:colOff>647700</xdr:colOff>
      <xdr:row>31</xdr:row>
      <xdr:rowOff>177799</xdr:rowOff>
    </xdr:to>
    <xdr:grpSp>
      <xdr:nvGrpSpPr>
        <xdr:cNvPr id="23" name="Group 22">
          <a:extLst>
            <a:ext uri="{FF2B5EF4-FFF2-40B4-BE49-F238E27FC236}">
              <a16:creationId xmlns:a16="http://schemas.microsoft.com/office/drawing/2014/main" id="{D000B792-0CC7-41E6-9936-5E3EAA23CFF3}"/>
            </a:ext>
          </a:extLst>
        </xdr:cNvPr>
        <xdr:cNvGrpSpPr/>
      </xdr:nvGrpSpPr>
      <xdr:grpSpPr>
        <a:xfrm>
          <a:off x="11220450" y="1536701"/>
          <a:ext cx="3956050" cy="4406898"/>
          <a:chOff x="17818100" y="412751"/>
          <a:chExt cx="3956050" cy="4406898"/>
        </a:xfrm>
      </xdr:grpSpPr>
      <mc:AlternateContent xmlns:mc="http://schemas.openxmlformats.org/markup-compatibility/2006">
        <mc:Choice xmlns:a14="http://schemas.microsoft.com/office/drawing/2010/main" Requires="a14">
          <xdr:graphicFrame macro="">
            <xdr:nvGraphicFramePr>
              <xdr:cNvPr id="24" name="Brand">
                <a:extLst>
                  <a:ext uri="{FF2B5EF4-FFF2-40B4-BE49-F238E27FC236}">
                    <a16:creationId xmlns:a16="http://schemas.microsoft.com/office/drawing/2014/main" id="{DB7E1935-A97C-909A-1F9B-E36D65511E3C}"/>
                  </a:ext>
                </a:extLst>
              </xdr:cNvPr>
              <xdr:cNvGraphicFramePr/>
            </xdr:nvGraphicFramePr>
            <xdr:xfrm>
              <a:off x="17849850" y="412751"/>
              <a:ext cx="1828800" cy="154305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11252200" y="1536701"/>
                <a:ext cx="1828800" cy="1543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5" name="PaymentMethod">
                <a:extLst>
                  <a:ext uri="{FF2B5EF4-FFF2-40B4-BE49-F238E27FC236}">
                    <a16:creationId xmlns:a16="http://schemas.microsoft.com/office/drawing/2014/main" id="{445F782F-DE72-4EF6-A7BE-97B496683689}"/>
                  </a:ext>
                </a:extLst>
              </xdr:cNvPr>
              <xdr:cNvGraphicFramePr/>
            </xdr:nvGraphicFramePr>
            <xdr:xfrm>
              <a:off x="17818100" y="2038350"/>
              <a:ext cx="1828800" cy="1650999"/>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11220450" y="3162300"/>
                <a:ext cx="1828800" cy="1650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6" name="Month">
                <a:extLst>
                  <a:ext uri="{FF2B5EF4-FFF2-40B4-BE49-F238E27FC236}">
                    <a16:creationId xmlns:a16="http://schemas.microsoft.com/office/drawing/2014/main" id="{9681B979-307D-5D0A-7AAE-71D3AF1962F2}"/>
                  </a:ext>
                </a:extLst>
              </xdr:cNvPr>
              <xdr:cNvGraphicFramePr/>
            </xdr:nvGraphicFramePr>
            <xdr:xfrm>
              <a:off x="19945350" y="527050"/>
              <a:ext cx="1828800" cy="2524125"/>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3347700" y="1651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7" name="BrandName">
                <a:extLst>
                  <a:ext uri="{FF2B5EF4-FFF2-40B4-BE49-F238E27FC236}">
                    <a16:creationId xmlns:a16="http://schemas.microsoft.com/office/drawing/2014/main" id="{03AC5F60-9966-799A-17E7-1205B28C5FD4}"/>
                  </a:ext>
                </a:extLst>
              </xdr:cNvPr>
              <xdr:cNvGraphicFramePr/>
            </xdr:nvGraphicFramePr>
            <xdr:xfrm>
              <a:off x="17849850" y="3689350"/>
              <a:ext cx="1828800" cy="1130299"/>
            </xdr:xfrm>
            <a:graphic>
              <a:graphicData uri="http://schemas.microsoft.com/office/drawing/2010/slicer">
                <sle:slicer xmlns:sle="http://schemas.microsoft.com/office/drawing/2010/slicer" name="BrandName"/>
              </a:graphicData>
            </a:graphic>
          </xdr:graphicFrame>
        </mc:Choice>
        <mc:Fallback>
          <xdr:sp macro="" textlink="">
            <xdr:nvSpPr>
              <xdr:cNvPr id="0" name=""/>
              <xdr:cNvSpPr>
                <a:spLocks noTextEdit="1"/>
              </xdr:cNvSpPr>
            </xdr:nvSpPr>
            <xdr:spPr>
              <a:xfrm>
                <a:off x="11252200" y="4813300"/>
                <a:ext cx="1828800" cy="1130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tma" refreshedDate="46278.812921412034" backgroundQuery="1" createdVersion="8" refreshedVersion="8" minRefreshableVersion="3" recordCount="0" supportSubquery="1" supportAdvancedDrill="1" xr:uid="{2D56637C-D414-457E-BE83-80B805274C0A}">
  <cacheSource type="external" connectionId="10"/>
  <cacheFields count="3">
    <cacheField name="[products].[Brand].[Brand]" caption="Brand" numFmtId="0" hierarchy="33" level="1">
      <sharedItems count="1">
        <s v="Brand A"/>
      </sharedItems>
    </cacheField>
    <cacheField name="[Measures].[total pay]" caption="total pay" numFmtId="0" hierarchy="35" level="32767"/>
    <cacheField name="[payment].[PaymentMethod].[PaymentMethod]" caption="PaymentMethod" numFmtId="0" hierarchy="29" level="1">
      <sharedItems containsSemiMixedTypes="0" containsNonDate="0" containsString="0"/>
    </cacheField>
  </cacheFields>
  <cacheHierarchies count="45">
    <cacheHierarchy uniqueName="[2023 2024 sales].[SaleID]" caption="SaleID" attribute="1" defaultMemberUniqueName="[2023 2024 sales].[SaleID].[All]" allUniqueName="[2023 2024 sales].[SaleID].[All]" dimensionUniqueName="[2023 2024 sales]" displayFolder="" count="0" memberValueDatatype="20" unbalanced="0"/>
    <cacheHierarchy uniqueName="[2023 2024 sales].[CustomerID]" caption="CustomerID" attribute="1" defaultMemberUniqueName="[2023 2024 sales].[CustomerID].[All]" allUniqueName="[2023 2024 sales].[CustomerID].[All]" dimensionUniqueName="[2023 2024 sales]" displayFolder="" count="0" memberValueDatatype="20" unbalanced="0"/>
    <cacheHierarchy uniqueName="[2023 2024 sales].[ProductID]" caption="ProductID" attribute="1" defaultMemberUniqueName="[2023 2024 sales].[ProductID].[All]" allUniqueName="[2023 2024 sales].[ProductID].[All]" dimensionUniqueName="[2023 2024 sales]" displayFolder="" count="0" memberValueDatatype="20" unbalanced="0"/>
    <cacheHierarchy uniqueName="[2023 2024 sales].[BranchID]" caption="BranchID" attribute="1" defaultMemberUniqueName="[2023 2024 sales].[BranchID].[All]" allUniqueName="[2023 2024 sales].[BranchID].[All]" dimensionUniqueName="[2023 2024 sales]" displayFolder="" count="0" memberValueDatatype="20" unbalanced="0"/>
    <cacheHierarchy uniqueName="[2023 2024 sales].[Date]" caption="Date" attribute="1" time="1" defaultMemberUniqueName="[2023 2024 sales].[Date].[All]" allUniqueName="[2023 2024 sales].[Date].[All]" dimensionUniqueName="[2023 2024 sales]" displayFolder="" count="0" memberValueDatatype="7" unbalanced="0"/>
    <cacheHierarchy uniqueName="[2023 2024 sales].[Quantity]" caption="Quantity" attribute="1" defaultMemberUniqueName="[2023 2024 sales].[Quantity].[All]" allUniqueName="[2023 2024 sales].[Quantity].[All]" dimensionUniqueName="[2023 2024 sales]" displayFolder="" count="0" memberValueDatatype="130" unbalanced="0"/>
    <cacheHierarchy uniqueName="[2023 2024 sales].[TotalAmount]" caption="TotalAmount" attribute="1" defaultMemberUniqueName="[2023 2024 sales].[TotalAmount].[All]" allUniqueName="[2023 2024 sales].[TotalAmount].[All]" dimensionUniqueName="[2023 2024 sales]" displayFolder="" count="0" memberValueDatatype="5" unbalanced="0"/>
    <cacheHierarchy uniqueName="[2023 2024 sales].[PaymentMethod]" caption="PaymentMethod" attribute="1" defaultMemberUniqueName="[2023 2024 sales].[PaymentMethod].[All]" allUniqueName="[2023 2024 sales].[PaymentMethod].[All]" dimensionUniqueName="[2023 2024 sales]" displayFolder="" count="0" memberValueDatatype="13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0"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PaymentID]" caption="PaymentID" attribute="1" defaultMemberUniqueName="[payment].[PaymentID].[All]" allUniqueName="[payment].[PaymentID].[All]" dimensionUniqueName="[payment]" displayFolder="" count="0" memberValueDatatype="20" unbalanced="0"/>
    <cacheHierarchy uniqueName="[payment].[PaymentMethod]" caption="PaymentMethod" attribute="1" defaultMemberUniqueName="[payment].[PaymentMethod].[All]" allUniqueName="[payment].[PaymentMethod].[All]" dimensionUniqueName="[payment]" displayFolder="" count="2" memberValueDatatype="130" unbalanced="0">
      <fieldsUsage count="2">
        <fieldUsage x="-1"/>
        <fieldUsage x="2"/>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2" memberValueDatatype="130" unbalanced="0">
      <fieldsUsage count="2">
        <fieldUsage x="-1"/>
        <fieldUsage x="0"/>
      </fieldsUsage>
    </cacheHierarchy>
    <cacheHierarchy uniqueName="[products].[Price]" caption="Price" attribute="1" defaultMemberUniqueName="[products].[Price].[All]" allUniqueName="[products].[Price].[All]" dimensionUniqueName="[products]" displayFolder="" count="0" memberValueDatatype="5" unbalanced="0"/>
    <cacheHierarchy uniqueName="[Measures].[total pay]" caption="total pay" measure="1" displayFolder="" measureGroup="2023 2024 sales" count="0" oneField="1">
      <fieldsUsage count="1">
        <fieldUsage x="1"/>
      </fieldsUsage>
    </cacheHierarchy>
    <cacheHierarchy uniqueName="[Measures].[active customer]" caption="active customer" measure="1" displayFolder="" measureGroup="2023 2024 sales"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caption="__XL_Count payment" measure="1" displayFolder="" measureGroup="payment" count="0" hidden="1"/>
    <cacheHierarchy uniqueName="[Measures].[__XL_Count products]" caption="__XL_Count products" measure="1" displayFolder="" measureGroup="products" count="0" hidden="1"/>
    <cacheHierarchy uniqueName="[Measures].[__XL_Count 2023 2024 sales]" caption="__XL_Count 2023 2024 sales" measure="1" displayFolder="" measureGroup="2023 2024 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2023 2024 sales" uniqueName="[2023 2024 sales]" caption="2023 2024 sales"/>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uniqueName="[payment]" caption="payment"/>
    <dimension name="products" uniqueName="[products]" caption="products"/>
  </dimensions>
  <measureGroups count="7">
    <measureGroup name="2023 2024 sales" caption="2023 2024 sales"/>
    <measureGroup name="branches" caption="branches"/>
    <measureGroup name="brands" caption="brands"/>
    <measureGroup name="Calendar" caption="Calendar"/>
    <measureGroup name="customers" caption="customers"/>
    <measureGroup name="payment" caption="payment"/>
    <measureGroup name="products" caption="products"/>
  </measureGroups>
  <maps count="14">
    <map measureGroup="0" dimension="0"/>
    <map measureGroup="0" dimension="1"/>
    <map measureGroup="0" dimension="2"/>
    <map measureGroup="0" dimension="3"/>
    <map measureGroup="0" dimension="4"/>
    <map measureGroup="0" dimension="6"/>
    <map measureGroup="0" dimension="7"/>
    <map measureGroup="1" dimension="1"/>
    <map measureGroup="2" dimension="2"/>
    <map measureGroup="3" dimension="3"/>
    <map measureGroup="4" dimension="4"/>
    <map measureGroup="5" dimension="6"/>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tma" refreshedDate="46278.812921990742" backgroundQuery="1" createdVersion="8" refreshedVersion="8" minRefreshableVersion="3" recordCount="0" supportSubquery="1" supportAdvancedDrill="1" xr:uid="{4AEC1443-76F1-4D53-8A9F-53968BA66374}">
  <cacheSource type="external" connectionId="10"/>
  <cacheFields count="4">
    <cacheField name="[products].[Category].[Category]" caption="Category" numFmtId="0" hierarchy="32" level="1">
      <sharedItems count="5">
        <s v="Beauty"/>
        <s v="Electronics"/>
        <s v="Fashion"/>
        <s v="Home"/>
        <s v="Sports"/>
      </sharedItems>
    </cacheField>
    <cacheField name="[Measures].[total pay]" caption="total pay" numFmtId="0" hierarchy="35" level="32767"/>
    <cacheField name="[payment].[PaymentMethod].[PaymentMethod]" caption="PaymentMethod" numFmtId="0" hierarchy="29" level="1">
      <sharedItems containsSemiMixedTypes="0" containsNonDate="0" containsString="0"/>
    </cacheField>
    <cacheField name="[products].[Brand].[Brand]" caption="Brand" numFmtId="0" hierarchy="33" level="1">
      <sharedItems containsSemiMixedTypes="0" containsNonDate="0" containsString="0"/>
    </cacheField>
  </cacheFields>
  <cacheHierarchies count="45">
    <cacheHierarchy uniqueName="[2023 2024 sales].[SaleID]" caption="SaleID" attribute="1" defaultMemberUniqueName="[2023 2024 sales].[SaleID].[All]" allUniqueName="[2023 2024 sales].[SaleID].[All]" dimensionUniqueName="[2023 2024 sales]" displayFolder="" count="0" memberValueDatatype="20" unbalanced="0"/>
    <cacheHierarchy uniqueName="[2023 2024 sales].[CustomerID]" caption="CustomerID" attribute="1" defaultMemberUniqueName="[2023 2024 sales].[CustomerID].[All]" allUniqueName="[2023 2024 sales].[CustomerID].[All]" dimensionUniqueName="[2023 2024 sales]" displayFolder="" count="0" memberValueDatatype="20" unbalanced="0"/>
    <cacheHierarchy uniqueName="[2023 2024 sales].[ProductID]" caption="ProductID" attribute="1" defaultMemberUniqueName="[2023 2024 sales].[ProductID].[All]" allUniqueName="[2023 2024 sales].[ProductID].[All]" dimensionUniqueName="[2023 2024 sales]" displayFolder="" count="0" memberValueDatatype="20" unbalanced="0"/>
    <cacheHierarchy uniqueName="[2023 2024 sales].[BranchID]" caption="BranchID" attribute="1" defaultMemberUniqueName="[2023 2024 sales].[BranchID].[All]" allUniqueName="[2023 2024 sales].[BranchID].[All]" dimensionUniqueName="[2023 2024 sales]" displayFolder="" count="0" memberValueDatatype="20" unbalanced="0"/>
    <cacheHierarchy uniqueName="[2023 2024 sales].[Date]" caption="Date" attribute="1" time="1" defaultMemberUniqueName="[2023 2024 sales].[Date].[All]" allUniqueName="[2023 2024 sales].[Date].[All]" dimensionUniqueName="[2023 2024 sales]" displayFolder="" count="0" memberValueDatatype="7" unbalanced="0"/>
    <cacheHierarchy uniqueName="[2023 2024 sales].[Quantity]" caption="Quantity" attribute="1" defaultMemberUniqueName="[2023 2024 sales].[Quantity].[All]" allUniqueName="[2023 2024 sales].[Quantity].[All]" dimensionUniqueName="[2023 2024 sales]" displayFolder="" count="0" memberValueDatatype="130" unbalanced="0"/>
    <cacheHierarchy uniqueName="[2023 2024 sales].[TotalAmount]" caption="TotalAmount" attribute="1" defaultMemberUniqueName="[2023 2024 sales].[TotalAmount].[All]" allUniqueName="[2023 2024 sales].[TotalAmount].[All]" dimensionUniqueName="[2023 2024 sales]" displayFolder="" count="0" memberValueDatatype="5" unbalanced="0"/>
    <cacheHierarchy uniqueName="[2023 2024 sales].[PaymentMethod]" caption="PaymentMethod" attribute="1" defaultMemberUniqueName="[2023 2024 sales].[PaymentMethod].[All]" allUniqueName="[2023 2024 sales].[PaymentMethod].[All]" dimensionUniqueName="[2023 2024 sales]" displayFolder="" count="0" memberValueDatatype="13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0"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PaymentID]" caption="PaymentID" attribute="1" defaultMemberUniqueName="[payment].[PaymentID].[All]" allUniqueName="[payment].[PaymentID].[All]" dimensionUniqueName="[payment]" displayFolder="" count="0" memberValueDatatype="20" unbalanced="0"/>
    <cacheHierarchy uniqueName="[payment].[PaymentMethod]" caption="PaymentMethod" attribute="1" defaultMemberUniqueName="[payment].[PaymentMethod].[All]" allUniqueName="[payment].[PaymentMethod].[All]" dimensionUniqueName="[payment]" displayFolder="" count="2" memberValueDatatype="130" unbalanced="0">
      <fieldsUsage count="2">
        <fieldUsage x="-1"/>
        <fieldUsage x="2"/>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Brand]" caption="Brand" attribute="1" defaultMemberUniqueName="[products].[Brand].[All]" allUniqueName="[products].[Brand].[All]" dimensionUniqueName="[products]" displayFolder="" count="2" memberValueDatatype="130" unbalanced="0">
      <fieldsUsage count="2">
        <fieldUsage x="-1"/>
        <fieldUsage x="3"/>
      </fieldsUsage>
    </cacheHierarchy>
    <cacheHierarchy uniqueName="[products].[Price]" caption="Price" attribute="1" defaultMemberUniqueName="[products].[Price].[All]" allUniqueName="[products].[Price].[All]" dimensionUniqueName="[products]" displayFolder="" count="0" memberValueDatatype="5" unbalanced="0"/>
    <cacheHierarchy uniqueName="[Measures].[total pay]" caption="total pay" measure="1" displayFolder="" measureGroup="2023 2024 sales" count="0" oneField="1">
      <fieldsUsage count="1">
        <fieldUsage x="1"/>
      </fieldsUsage>
    </cacheHierarchy>
    <cacheHierarchy uniqueName="[Measures].[active customer]" caption="active customer" measure="1" displayFolder="" measureGroup="2023 2024 sales"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caption="__XL_Count payment" measure="1" displayFolder="" measureGroup="payment" count="0" hidden="1"/>
    <cacheHierarchy uniqueName="[Measures].[__XL_Count products]" caption="__XL_Count products" measure="1" displayFolder="" measureGroup="products" count="0" hidden="1"/>
    <cacheHierarchy uniqueName="[Measures].[__XL_Count 2023 2024 sales]" caption="__XL_Count 2023 2024 sales" measure="1" displayFolder="" measureGroup="2023 2024 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2023 2024 sales" uniqueName="[2023 2024 sales]" caption="2023 2024 sales"/>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uniqueName="[payment]" caption="payment"/>
    <dimension name="products" uniqueName="[products]" caption="products"/>
  </dimensions>
  <measureGroups count="7">
    <measureGroup name="2023 2024 sales" caption="2023 2024 sales"/>
    <measureGroup name="branches" caption="branches"/>
    <measureGroup name="brands" caption="brands"/>
    <measureGroup name="Calendar" caption="Calendar"/>
    <measureGroup name="customers" caption="customers"/>
    <measureGroup name="payment" caption="payment"/>
    <measureGroup name="products" caption="products"/>
  </measureGroups>
  <maps count="14">
    <map measureGroup="0" dimension="0"/>
    <map measureGroup="0" dimension="1"/>
    <map measureGroup="0" dimension="2"/>
    <map measureGroup="0" dimension="3"/>
    <map measureGroup="0" dimension="4"/>
    <map measureGroup="0" dimension="6"/>
    <map measureGroup="0" dimension="7"/>
    <map measureGroup="1" dimension="1"/>
    <map measureGroup="2" dimension="2"/>
    <map measureGroup="3" dimension="3"/>
    <map measureGroup="4" dimension="4"/>
    <map measureGroup="5" dimension="6"/>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tma" refreshedDate="46278.812922685189" backgroundQuery="1" createdVersion="8" refreshedVersion="8" minRefreshableVersion="3" recordCount="0" supportSubquery="1" supportAdvancedDrill="1" xr:uid="{99CF5F6E-DEC3-4E0C-BEF1-F1EB8E3D2970}">
  <cacheSource type="external" connectionId="10"/>
  <cacheFields count="5">
    <cacheField name="[Calendar].[Month].[Month]" caption="Month" numFmtId="0" hierarchy="19" level="1">
      <sharedItems count="12">
        <s v="January"/>
        <s v="February"/>
        <s v="March"/>
        <s v="April"/>
        <s v="May"/>
        <s v="June"/>
        <s v="July"/>
        <s v="August"/>
        <s v="September"/>
        <s v="October"/>
        <s v="November"/>
        <s v="December"/>
      </sharedItems>
    </cacheField>
    <cacheField name="[Measures].[total pay]" caption="total pay" numFmtId="0" hierarchy="35" level="32767"/>
    <cacheField name="[payment].[PaymentMethod].[PaymentMethod]" caption="PaymentMethod" numFmtId="0" hierarchy="29" level="1">
      <sharedItems containsSemiMixedTypes="0" containsNonDate="0" containsString="0"/>
    </cacheField>
    <cacheField name="[products].[Brand].[Brand]" caption="Brand" numFmtId="0" hierarchy="33" level="1">
      <sharedItems containsSemiMixedTypes="0" containsNonDate="0" containsString="0"/>
    </cacheField>
    <cacheField name="Dummy0" numFmtId="0" hierarchy="45" level="32767">
      <extLst>
        <ext xmlns:x14="http://schemas.microsoft.com/office/spreadsheetml/2009/9/main" uri="{63CAB8AC-B538-458d-9737-405883B0398D}">
          <x14:cacheField ignore="1"/>
        </ext>
      </extLst>
    </cacheField>
  </cacheFields>
  <cacheHierarchies count="46">
    <cacheHierarchy uniqueName="[2023 2024 sales].[SaleID]" caption="SaleID" attribute="1" defaultMemberUniqueName="[2023 2024 sales].[SaleID].[All]" allUniqueName="[2023 2024 sales].[SaleID].[All]" dimensionUniqueName="[2023 2024 sales]" displayFolder="" count="0" memberValueDatatype="20" unbalanced="0"/>
    <cacheHierarchy uniqueName="[2023 2024 sales].[CustomerID]" caption="CustomerID" attribute="1" defaultMemberUniqueName="[2023 2024 sales].[CustomerID].[All]" allUniqueName="[2023 2024 sales].[CustomerID].[All]" dimensionUniqueName="[2023 2024 sales]" displayFolder="" count="0" memberValueDatatype="20" unbalanced="0"/>
    <cacheHierarchy uniqueName="[2023 2024 sales].[ProductID]" caption="ProductID" attribute="1" defaultMemberUniqueName="[2023 2024 sales].[ProductID].[All]" allUniqueName="[2023 2024 sales].[ProductID].[All]" dimensionUniqueName="[2023 2024 sales]" displayFolder="" count="0" memberValueDatatype="20" unbalanced="0"/>
    <cacheHierarchy uniqueName="[2023 2024 sales].[BranchID]" caption="BranchID" attribute="1" defaultMemberUniqueName="[2023 2024 sales].[BranchID].[All]" allUniqueName="[2023 2024 sales].[BranchID].[All]" dimensionUniqueName="[2023 2024 sales]" displayFolder="" count="0" memberValueDatatype="20" unbalanced="0"/>
    <cacheHierarchy uniqueName="[2023 2024 sales].[Date]" caption="Date" attribute="1" time="1" defaultMemberUniqueName="[2023 2024 sales].[Date].[All]" allUniqueName="[2023 2024 sales].[Date].[All]" dimensionUniqueName="[2023 2024 sales]" displayFolder="" count="0" memberValueDatatype="7" unbalanced="0"/>
    <cacheHierarchy uniqueName="[2023 2024 sales].[Quantity]" caption="Quantity" attribute="1" defaultMemberUniqueName="[2023 2024 sales].[Quantity].[All]" allUniqueName="[2023 2024 sales].[Quantity].[All]" dimensionUniqueName="[2023 2024 sales]" displayFolder="" count="0" memberValueDatatype="130" unbalanced="0"/>
    <cacheHierarchy uniqueName="[2023 2024 sales].[TotalAmount]" caption="TotalAmount" attribute="1" defaultMemberUniqueName="[2023 2024 sales].[TotalAmount].[All]" allUniqueName="[2023 2024 sales].[TotalAmount].[All]" dimensionUniqueName="[2023 2024 sales]" displayFolder="" count="0" memberValueDatatype="5" unbalanced="0"/>
    <cacheHierarchy uniqueName="[2023 2024 sales].[PaymentMethod]" caption="PaymentMethod" attribute="1" defaultMemberUniqueName="[2023 2024 sales].[PaymentMethod].[All]" allUniqueName="[2023 2024 sales].[PaymentMethod].[All]" dimensionUniqueName="[2023 2024 sales]" displayFolder="" count="0" memberValueDatatype="13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0"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PaymentID]" caption="PaymentID" attribute="1" defaultMemberUniqueName="[payment].[PaymentID].[All]" allUniqueName="[payment].[PaymentID].[All]" dimensionUniqueName="[payment]" displayFolder="" count="0" memberValueDatatype="20" unbalanced="0"/>
    <cacheHierarchy uniqueName="[payment].[PaymentMethod]" caption="PaymentMethod" attribute="1" defaultMemberUniqueName="[payment].[PaymentMethod].[All]" allUniqueName="[payment].[PaymentMethod].[All]" dimensionUniqueName="[payment]" displayFolder="" count="2" memberValueDatatype="130" unbalanced="0">
      <fieldsUsage count="2">
        <fieldUsage x="-1"/>
        <fieldUsage x="2"/>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2" memberValueDatatype="130" unbalanced="0">
      <fieldsUsage count="2">
        <fieldUsage x="-1"/>
        <fieldUsage x="3"/>
      </fieldsUsage>
    </cacheHierarchy>
    <cacheHierarchy uniqueName="[products].[Price]" caption="Price" attribute="1" defaultMemberUniqueName="[products].[Price].[All]" allUniqueName="[products].[Price].[All]" dimensionUniqueName="[products]" displayFolder="" count="0" memberValueDatatype="5" unbalanced="0"/>
    <cacheHierarchy uniqueName="[Measures].[total pay]" caption="total pay" measure="1" displayFolder="" measureGroup="2023 2024 sales" count="0" oneField="1">
      <fieldsUsage count="1">
        <fieldUsage x="1"/>
      </fieldsUsage>
    </cacheHierarchy>
    <cacheHierarchy uniqueName="[Measures].[active customer]" caption="active customer" measure="1" displayFolder="" measureGroup="2023 2024 sales"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caption="__XL_Count payment" measure="1" displayFolder="" measureGroup="payment" count="0" hidden="1"/>
    <cacheHierarchy uniqueName="[Measures].[__XL_Count products]" caption="__XL_Count products" measure="1" displayFolder="" measureGroup="products" count="0" hidden="1"/>
    <cacheHierarchy uniqueName="[Measures].[__XL_Count 2023 2024 sales]" caption="__XL_Count 2023 2024 sales" measure="1" displayFolder="" measureGroup="2023 2024 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Dummy0" caption="SaleID" measure="1" count="0">
      <extLst>
        <ext xmlns:x14="http://schemas.microsoft.com/office/spreadsheetml/2009/9/main" uri="{8CF416AD-EC4C-4aba-99F5-12A058AE0983}">
          <x14:cacheHierarchy ignore="1"/>
        </ext>
      </extLst>
    </cacheHierarchy>
  </cacheHierarchies>
  <kpis count="0"/>
  <dimensions count="8">
    <dimension name="2023 2024 sales" uniqueName="[2023 2024 sales]" caption="2023 2024 sales"/>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uniqueName="[payment]" caption="payment"/>
    <dimension name="products" uniqueName="[products]" caption="products"/>
  </dimensions>
  <measureGroups count="7">
    <measureGroup name="2023 2024 sales" caption="2023 2024 sales"/>
    <measureGroup name="branches" caption="branches"/>
    <measureGroup name="brands" caption="brands"/>
    <measureGroup name="Calendar" caption="Calendar"/>
    <measureGroup name="customers" caption="customers"/>
    <measureGroup name="payment" caption="payment"/>
    <measureGroup name="products" caption="products"/>
  </measureGroups>
  <maps count="14">
    <map measureGroup="0" dimension="0"/>
    <map measureGroup="0" dimension="1"/>
    <map measureGroup="0" dimension="2"/>
    <map measureGroup="0" dimension="3"/>
    <map measureGroup="0" dimension="4"/>
    <map measureGroup="0" dimension="6"/>
    <map measureGroup="0" dimension="7"/>
    <map measureGroup="1" dimension="1"/>
    <map measureGroup="2" dimension="2"/>
    <map measureGroup="3" dimension="3"/>
    <map measureGroup="4" dimension="4"/>
    <map measureGroup="5" dimension="6"/>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tma" refreshedDate="46278.812923263889" backgroundQuery="1" createdVersion="8" refreshedVersion="8" minRefreshableVersion="3" recordCount="0" supportSubquery="1" supportAdvancedDrill="1" xr:uid="{9DBA8665-8BE4-41D1-84AF-CD0F0676BCEE}">
  <cacheSource type="external" connectionId="10"/>
  <cacheFields count="4">
    <cacheField name="[branches].[BranchName].[BranchName]" caption="BranchName" numFmtId="0" hierarchy="9" level="1">
      <sharedItems count="5">
        <s v="Branch 1"/>
        <s v="Branch 2"/>
        <s v="Branch 3"/>
        <s v="Branch 4"/>
        <s v="Branch 5"/>
      </sharedItems>
    </cacheField>
    <cacheField name="[Measures].[total pay]" caption="total pay" numFmtId="0" hierarchy="35" level="32767"/>
    <cacheField name="[payment].[PaymentMethod].[PaymentMethod]" caption="PaymentMethod" numFmtId="0" hierarchy="29" level="1">
      <sharedItems containsSemiMixedTypes="0" containsNonDate="0" containsString="0"/>
    </cacheField>
    <cacheField name="[products].[Brand].[Brand]" caption="Brand" numFmtId="0" hierarchy="33" level="1">
      <sharedItems containsSemiMixedTypes="0" containsNonDate="0" containsString="0"/>
    </cacheField>
  </cacheFields>
  <cacheHierarchies count="45">
    <cacheHierarchy uniqueName="[2023 2024 sales].[SaleID]" caption="SaleID" attribute="1" defaultMemberUniqueName="[2023 2024 sales].[SaleID].[All]" allUniqueName="[2023 2024 sales].[SaleID].[All]" dimensionUniqueName="[2023 2024 sales]" displayFolder="" count="0" memberValueDatatype="20" unbalanced="0"/>
    <cacheHierarchy uniqueName="[2023 2024 sales].[CustomerID]" caption="CustomerID" attribute="1" defaultMemberUniqueName="[2023 2024 sales].[CustomerID].[All]" allUniqueName="[2023 2024 sales].[CustomerID].[All]" dimensionUniqueName="[2023 2024 sales]" displayFolder="" count="0" memberValueDatatype="20" unbalanced="0"/>
    <cacheHierarchy uniqueName="[2023 2024 sales].[ProductID]" caption="ProductID" attribute="1" defaultMemberUniqueName="[2023 2024 sales].[ProductID].[All]" allUniqueName="[2023 2024 sales].[ProductID].[All]" dimensionUniqueName="[2023 2024 sales]" displayFolder="" count="0" memberValueDatatype="20" unbalanced="0"/>
    <cacheHierarchy uniqueName="[2023 2024 sales].[BranchID]" caption="BranchID" attribute="1" defaultMemberUniqueName="[2023 2024 sales].[BranchID].[All]" allUniqueName="[2023 2024 sales].[BranchID].[All]" dimensionUniqueName="[2023 2024 sales]" displayFolder="" count="0" memberValueDatatype="20" unbalanced="0"/>
    <cacheHierarchy uniqueName="[2023 2024 sales].[Date]" caption="Date" attribute="1" time="1" defaultMemberUniqueName="[2023 2024 sales].[Date].[All]" allUniqueName="[2023 2024 sales].[Date].[All]" dimensionUniqueName="[2023 2024 sales]" displayFolder="" count="0" memberValueDatatype="7" unbalanced="0"/>
    <cacheHierarchy uniqueName="[2023 2024 sales].[Quantity]" caption="Quantity" attribute="1" defaultMemberUniqueName="[2023 2024 sales].[Quantity].[All]" allUniqueName="[2023 2024 sales].[Quantity].[All]" dimensionUniqueName="[2023 2024 sales]" displayFolder="" count="0" memberValueDatatype="130" unbalanced="0"/>
    <cacheHierarchy uniqueName="[2023 2024 sales].[TotalAmount]" caption="TotalAmount" attribute="1" defaultMemberUniqueName="[2023 2024 sales].[TotalAmount].[All]" allUniqueName="[2023 2024 sales].[TotalAmount].[All]" dimensionUniqueName="[2023 2024 sales]" displayFolder="" count="0" memberValueDatatype="5" unbalanced="0"/>
    <cacheHierarchy uniqueName="[2023 2024 sales].[PaymentMethod]" caption="PaymentMethod" attribute="1" defaultMemberUniqueName="[2023 2024 sales].[PaymentMethod].[All]" allUniqueName="[2023 2024 sales].[PaymentMethod].[All]" dimensionUniqueName="[2023 2024 sales]" displayFolder="" count="0" memberValueDatatype="13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fieldsUsage count="2">
        <fieldUsage x="-1"/>
        <fieldUsage x="0"/>
      </fieldsUsage>
    </cacheHierarchy>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0"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PaymentID]" caption="PaymentID" attribute="1" defaultMemberUniqueName="[payment].[PaymentID].[All]" allUniqueName="[payment].[PaymentID].[All]" dimensionUniqueName="[payment]" displayFolder="" count="0" memberValueDatatype="20" unbalanced="0"/>
    <cacheHierarchy uniqueName="[payment].[PaymentMethod]" caption="PaymentMethod" attribute="1" defaultMemberUniqueName="[payment].[PaymentMethod].[All]" allUniqueName="[payment].[PaymentMethod].[All]" dimensionUniqueName="[payment]" displayFolder="" count="2" memberValueDatatype="130" unbalanced="0">
      <fieldsUsage count="2">
        <fieldUsage x="-1"/>
        <fieldUsage x="2"/>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2" memberValueDatatype="130" unbalanced="0">
      <fieldsUsage count="2">
        <fieldUsage x="-1"/>
        <fieldUsage x="3"/>
      </fieldsUsage>
    </cacheHierarchy>
    <cacheHierarchy uniqueName="[products].[Price]" caption="Price" attribute="1" defaultMemberUniqueName="[products].[Price].[All]" allUniqueName="[products].[Price].[All]" dimensionUniqueName="[products]" displayFolder="" count="0" memberValueDatatype="5" unbalanced="0"/>
    <cacheHierarchy uniqueName="[Measures].[total pay]" caption="total pay" measure="1" displayFolder="" measureGroup="2023 2024 sales" count="0" oneField="1">
      <fieldsUsage count="1">
        <fieldUsage x="1"/>
      </fieldsUsage>
    </cacheHierarchy>
    <cacheHierarchy uniqueName="[Measures].[active customer]" caption="active customer" measure="1" displayFolder="" measureGroup="2023 2024 sales"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caption="__XL_Count payment" measure="1" displayFolder="" measureGroup="payment" count="0" hidden="1"/>
    <cacheHierarchy uniqueName="[Measures].[__XL_Count products]" caption="__XL_Count products" measure="1" displayFolder="" measureGroup="products" count="0" hidden="1"/>
    <cacheHierarchy uniqueName="[Measures].[__XL_Count 2023 2024 sales]" caption="__XL_Count 2023 2024 sales" measure="1" displayFolder="" measureGroup="2023 2024 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2023 2024 sales" uniqueName="[2023 2024 sales]" caption="2023 2024 sales"/>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uniqueName="[payment]" caption="payment"/>
    <dimension name="products" uniqueName="[products]" caption="products"/>
  </dimensions>
  <measureGroups count="7">
    <measureGroup name="2023 2024 sales" caption="2023 2024 sales"/>
    <measureGroup name="branches" caption="branches"/>
    <measureGroup name="brands" caption="brands"/>
    <measureGroup name="Calendar" caption="Calendar"/>
    <measureGroup name="customers" caption="customers"/>
    <measureGroup name="payment" caption="payment"/>
    <measureGroup name="products" caption="products"/>
  </measureGroups>
  <maps count="14">
    <map measureGroup="0" dimension="0"/>
    <map measureGroup="0" dimension="1"/>
    <map measureGroup="0" dimension="2"/>
    <map measureGroup="0" dimension="3"/>
    <map measureGroup="0" dimension="4"/>
    <map measureGroup="0" dimension="6"/>
    <map measureGroup="0" dimension="7"/>
    <map measureGroup="1" dimension="1"/>
    <map measureGroup="2" dimension="2"/>
    <map measureGroup="3" dimension="3"/>
    <map measureGroup="4" dimension="4"/>
    <map measureGroup="5" dimension="6"/>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tma" refreshedDate="46278.812923726851" backgroundQuery="1" createdVersion="8" refreshedVersion="8" minRefreshableVersion="3" recordCount="0" supportSubquery="1" supportAdvancedDrill="1" xr:uid="{38854144-2F00-4F43-B3EE-DC2CADE8DC92}">
  <cacheSource type="external" connectionId="10"/>
  <cacheFields count="3">
    <cacheField name="[payment].[PaymentMethod].[PaymentMethod]" caption="PaymentMethod" numFmtId="0" hierarchy="29" level="1">
      <sharedItems count="1">
        <s v="Credit Card"/>
      </sharedItems>
    </cacheField>
    <cacheField name="[Measures].[total pay]" caption="total pay" numFmtId="0" hierarchy="35" level="32767"/>
    <cacheField name="[products].[Brand].[Brand]" caption="Brand" numFmtId="0" hierarchy="33" level="1">
      <sharedItems containsSemiMixedTypes="0" containsNonDate="0" containsString="0"/>
    </cacheField>
  </cacheFields>
  <cacheHierarchies count="45">
    <cacheHierarchy uniqueName="[2023 2024 sales].[SaleID]" caption="SaleID" attribute="1" defaultMemberUniqueName="[2023 2024 sales].[SaleID].[All]" allUniqueName="[2023 2024 sales].[SaleID].[All]" dimensionUniqueName="[2023 2024 sales]" displayFolder="" count="0" memberValueDatatype="20" unbalanced="0"/>
    <cacheHierarchy uniqueName="[2023 2024 sales].[CustomerID]" caption="CustomerID" attribute="1" defaultMemberUniqueName="[2023 2024 sales].[CustomerID].[All]" allUniqueName="[2023 2024 sales].[CustomerID].[All]" dimensionUniqueName="[2023 2024 sales]" displayFolder="" count="0" memberValueDatatype="20" unbalanced="0"/>
    <cacheHierarchy uniqueName="[2023 2024 sales].[ProductID]" caption="ProductID" attribute="1" defaultMemberUniqueName="[2023 2024 sales].[ProductID].[All]" allUniqueName="[2023 2024 sales].[ProductID].[All]" dimensionUniqueName="[2023 2024 sales]" displayFolder="" count="0" memberValueDatatype="20" unbalanced="0"/>
    <cacheHierarchy uniqueName="[2023 2024 sales].[BranchID]" caption="BranchID" attribute="1" defaultMemberUniqueName="[2023 2024 sales].[BranchID].[All]" allUniqueName="[2023 2024 sales].[BranchID].[All]" dimensionUniqueName="[2023 2024 sales]" displayFolder="" count="0" memberValueDatatype="20" unbalanced="0"/>
    <cacheHierarchy uniqueName="[2023 2024 sales].[Date]" caption="Date" attribute="1" time="1" defaultMemberUniqueName="[2023 2024 sales].[Date].[All]" allUniqueName="[2023 2024 sales].[Date].[All]" dimensionUniqueName="[2023 2024 sales]" displayFolder="" count="0" memberValueDatatype="7" unbalanced="0"/>
    <cacheHierarchy uniqueName="[2023 2024 sales].[Quantity]" caption="Quantity" attribute="1" defaultMemberUniqueName="[2023 2024 sales].[Quantity].[All]" allUniqueName="[2023 2024 sales].[Quantity].[All]" dimensionUniqueName="[2023 2024 sales]" displayFolder="" count="0" memberValueDatatype="130" unbalanced="0"/>
    <cacheHierarchy uniqueName="[2023 2024 sales].[TotalAmount]" caption="TotalAmount" attribute="1" defaultMemberUniqueName="[2023 2024 sales].[TotalAmount].[All]" allUniqueName="[2023 2024 sales].[TotalAmount].[All]" dimensionUniqueName="[2023 2024 sales]" displayFolder="" count="0" memberValueDatatype="5" unbalanced="0"/>
    <cacheHierarchy uniqueName="[2023 2024 sales].[PaymentMethod]" caption="PaymentMethod" attribute="1" defaultMemberUniqueName="[2023 2024 sales].[PaymentMethod].[All]" allUniqueName="[2023 2024 sales].[PaymentMethod].[All]" dimensionUniqueName="[2023 2024 sales]" displayFolder="" count="0" memberValueDatatype="13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0"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PaymentID]" caption="PaymentID" attribute="1" defaultMemberUniqueName="[payment].[PaymentID].[All]" allUniqueName="[payment].[PaymentID].[All]" dimensionUniqueName="[payment]" displayFolder="" count="0" memberValueDatatype="20" unbalanced="0"/>
    <cacheHierarchy uniqueName="[payment].[PaymentMethod]" caption="PaymentMethod" attribute="1" defaultMemberUniqueName="[payment].[PaymentMethod].[All]" allUniqueName="[payment].[PaymentMethod].[All]" dimensionUniqueName="[payment]" displayFolder="" count="2" memberValueDatatype="130" unbalanced="0">
      <fieldsUsage count="2">
        <fieldUsage x="-1"/>
        <fieldUsage x="0"/>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2" memberValueDatatype="130" unbalanced="0">
      <fieldsUsage count="2">
        <fieldUsage x="-1"/>
        <fieldUsage x="2"/>
      </fieldsUsage>
    </cacheHierarchy>
    <cacheHierarchy uniqueName="[products].[Price]" caption="Price" attribute="1" defaultMemberUniqueName="[products].[Price].[All]" allUniqueName="[products].[Price].[All]" dimensionUniqueName="[products]" displayFolder="" count="0" memberValueDatatype="5" unbalanced="0"/>
    <cacheHierarchy uniqueName="[Measures].[total pay]" caption="total pay" measure="1" displayFolder="" measureGroup="2023 2024 sales" count="0" oneField="1">
      <fieldsUsage count="1">
        <fieldUsage x="1"/>
      </fieldsUsage>
    </cacheHierarchy>
    <cacheHierarchy uniqueName="[Measures].[active customer]" caption="active customer" measure="1" displayFolder="" measureGroup="2023 2024 sales"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caption="__XL_Count payment" measure="1" displayFolder="" measureGroup="payment" count="0" hidden="1"/>
    <cacheHierarchy uniqueName="[Measures].[__XL_Count products]" caption="__XL_Count products" measure="1" displayFolder="" measureGroup="products" count="0" hidden="1"/>
    <cacheHierarchy uniqueName="[Measures].[__XL_Count 2023 2024 sales]" caption="__XL_Count 2023 2024 sales" measure="1" displayFolder="" measureGroup="2023 2024 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2023 2024 sales" uniqueName="[2023 2024 sales]" caption="2023 2024 sales"/>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uniqueName="[payment]" caption="payment"/>
    <dimension name="products" uniqueName="[products]" caption="products"/>
  </dimensions>
  <measureGroups count="7">
    <measureGroup name="2023 2024 sales" caption="2023 2024 sales"/>
    <measureGroup name="branches" caption="branches"/>
    <measureGroup name="brands" caption="brands"/>
    <measureGroup name="Calendar" caption="Calendar"/>
    <measureGroup name="customers" caption="customers"/>
    <measureGroup name="payment" caption="payment"/>
    <measureGroup name="products" caption="products"/>
  </measureGroups>
  <maps count="14">
    <map measureGroup="0" dimension="0"/>
    <map measureGroup="0" dimension="1"/>
    <map measureGroup="0" dimension="2"/>
    <map measureGroup="0" dimension="3"/>
    <map measureGroup="0" dimension="4"/>
    <map measureGroup="0" dimension="6"/>
    <map measureGroup="0" dimension="7"/>
    <map measureGroup="1" dimension="1"/>
    <map measureGroup="2" dimension="2"/>
    <map measureGroup="3" dimension="3"/>
    <map measureGroup="4" dimension="4"/>
    <map measureGroup="5" dimension="6"/>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tma" refreshedDate="46278.812924305559" backgroundQuery="1" createdVersion="8" refreshedVersion="8" minRefreshableVersion="3" recordCount="0" supportSubquery="1" supportAdvancedDrill="1" xr:uid="{FCC965A7-E84B-43DB-A8BB-03BA57E4E521}">
  <cacheSource type="external" connectionId="10"/>
  <cacheFields count="4">
    <cacheField name="[products].[Category].[Category]" caption="Category" numFmtId="0" hierarchy="32" level="1">
      <sharedItems count="5">
        <s v="Beauty"/>
        <s v="Electronics"/>
        <s v="Fashion"/>
        <s v="Home"/>
        <s v="Sports"/>
      </sharedItems>
    </cacheField>
    <cacheField name="[products].[Brand].[Brand]" caption="Brand" numFmtId="0" hierarchy="33" level="1">
      <sharedItems count="5">
        <s v="Brand A"/>
        <s v="Brand E" u="1"/>
        <s v="Brand C" u="1"/>
        <s v="Brand B" u="1"/>
        <s v="Brand D" u="1"/>
      </sharedItems>
    </cacheField>
    <cacheField name="[Measures].[total pay]" caption="total pay" numFmtId="0" hierarchy="35" level="32767"/>
    <cacheField name="[payment].[PaymentMethod].[PaymentMethod]" caption="PaymentMethod" numFmtId="0" hierarchy="29" level="1">
      <sharedItems containsSemiMixedTypes="0" containsNonDate="0" containsString="0"/>
    </cacheField>
  </cacheFields>
  <cacheHierarchies count="45">
    <cacheHierarchy uniqueName="[2023 2024 sales].[SaleID]" caption="SaleID" attribute="1" defaultMemberUniqueName="[2023 2024 sales].[SaleID].[All]" allUniqueName="[2023 2024 sales].[SaleID].[All]" dimensionUniqueName="[2023 2024 sales]" displayFolder="" count="0" memberValueDatatype="20" unbalanced="0"/>
    <cacheHierarchy uniqueName="[2023 2024 sales].[CustomerID]" caption="CustomerID" attribute="1" defaultMemberUniqueName="[2023 2024 sales].[CustomerID].[All]" allUniqueName="[2023 2024 sales].[CustomerID].[All]" dimensionUniqueName="[2023 2024 sales]" displayFolder="" count="0" memberValueDatatype="20" unbalanced="0"/>
    <cacheHierarchy uniqueName="[2023 2024 sales].[ProductID]" caption="ProductID" attribute="1" defaultMemberUniqueName="[2023 2024 sales].[ProductID].[All]" allUniqueName="[2023 2024 sales].[ProductID].[All]" dimensionUniqueName="[2023 2024 sales]" displayFolder="" count="0" memberValueDatatype="20" unbalanced="0"/>
    <cacheHierarchy uniqueName="[2023 2024 sales].[BranchID]" caption="BranchID" attribute="1" defaultMemberUniqueName="[2023 2024 sales].[BranchID].[All]" allUniqueName="[2023 2024 sales].[BranchID].[All]" dimensionUniqueName="[2023 2024 sales]" displayFolder="" count="0" memberValueDatatype="20" unbalanced="0"/>
    <cacheHierarchy uniqueName="[2023 2024 sales].[Date]" caption="Date" attribute="1" time="1" defaultMemberUniqueName="[2023 2024 sales].[Date].[All]" allUniqueName="[2023 2024 sales].[Date].[All]" dimensionUniqueName="[2023 2024 sales]" displayFolder="" count="0" memberValueDatatype="7" unbalanced="0"/>
    <cacheHierarchy uniqueName="[2023 2024 sales].[Quantity]" caption="Quantity" attribute="1" defaultMemberUniqueName="[2023 2024 sales].[Quantity].[All]" allUniqueName="[2023 2024 sales].[Quantity].[All]" dimensionUniqueName="[2023 2024 sales]" displayFolder="" count="0" memberValueDatatype="130" unbalanced="0"/>
    <cacheHierarchy uniqueName="[2023 2024 sales].[TotalAmount]" caption="TotalAmount" attribute="1" defaultMemberUniqueName="[2023 2024 sales].[TotalAmount].[All]" allUniqueName="[2023 2024 sales].[TotalAmount].[All]" dimensionUniqueName="[2023 2024 sales]" displayFolder="" count="0" memberValueDatatype="5" unbalanced="0"/>
    <cacheHierarchy uniqueName="[2023 2024 sales].[PaymentMethod]" caption="PaymentMethod" attribute="1" defaultMemberUniqueName="[2023 2024 sales].[PaymentMethod].[All]" allUniqueName="[2023 2024 sales].[PaymentMethod].[All]" dimensionUniqueName="[2023 2024 sales]" displayFolder="" count="0" memberValueDatatype="13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0"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PaymentID]" caption="PaymentID" attribute="1" defaultMemberUniqueName="[payment].[PaymentID].[All]" allUniqueName="[payment].[PaymentID].[All]" dimensionUniqueName="[payment]" displayFolder="" count="0" memberValueDatatype="20" unbalanced="0"/>
    <cacheHierarchy uniqueName="[payment].[PaymentMethod]" caption="PaymentMethod" attribute="1" defaultMemberUniqueName="[payment].[PaymentMethod].[All]" allUniqueName="[payment].[PaymentMethod].[All]" dimensionUniqueName="[payment]" displayFolder="" count="2" memberValueDatatype="130" unbalanced="0">
      <fieldsUsage count="2">
        <fieldUsage x="-1"/>
        <fieldUsage x="3"/>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Brand]" caption="Brand" attribute="1" defaultMemberUniqueName="[products].[Brand].[All]" allUniqueName="[products].[Brand].[All]" dimensionUniqueName="[products]" displayFolder="" count="2" memberValueDatatype="130" unbalanced="0">
      <fieldsUsage count="2">
        <fieldUsage x="-1"/>
        <fieldUsage x="1"/>
      </fieldsUsage>
    </cacheHierarchy>
    <cacheHierarchy uniqueName="[products].[Price]" caption="Price" attribute="1" defaultMemberUniqueName="[products].[Price].[All]" allUniqueName="[products].[Price].[All]" dimensionUniqueName="[products]" displayFolder="" count="0" memberValueDatatype="5" unbalanced="0"/>
    <cacheHierarchy uniqueName="[Measures].[total pay]" caption="total pay" measure="1" displayFolder="" measureGroup="2023 2024 sales" count="0" oneField="1">
      <fieldsUsage count="1">
        <fieldUsage x="2"/>
      </fieldsUsage>
    </cacheHierarchy>
    <cacheHierarchy uniqueName="[Measures].[active customer]" caption="active customer" measure="1" displayFolder="" measureGroup="2023 2024 sales"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caption="__XL_Count payment" measure="1" displayFolder="" measureGroup="payment" count="0" hidden="1"/>
    <cacheHierarchy uniqueName="[Measures].[__XL_Count products]" caption="__XL_Count products" measure="1" displayFolder="" measureGroup="products" count="0" hidden="1"/>
    <cacheHierarchy uniqueName="[Measures].[__XL_Count 2023 2024 sales]" caption="__XL_Count 2023 2024 sales" measure="1" displayFolder="" measureGroup="2023 2024 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2023 2024 sales" uniqueName="[2023 2024 sales]" caption="2023 2024 sales"/>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uniqueName="[payment]" caption="payment"/>
    <dimension name="products" uniqueName="[products]" caption="products"/>
  </dimensions>
  <measureGroups count="7">
    <measureGroup name="2023 2024 sales" caption="2023 2024 sales"/>
    <measureGroup name="branches" caption="branches"/>
    <measureGroup name="brands" caption="brands"/>
    <measureGroup name="Calendar" caption="Calendar"/>
    <measureGroup name="customers" caption="customers"/>
    <measureGroup name="payment" caption="payment"/>
    <measureGroup name="products" caption="products"/>
  </measureGroups>
  <maps count="14">
    <map measureGroup="0" dimension="0"/>
    <map measureGroup="0" dimension="1"/>
    <map measureGroup="0" dimension="2"/>
    <map measureGroup="0" dimension="3"/>
    <map measureGroup="0" dimension="4"/>
    <map measureGroup="0" dimension="6"/>
    <map measureGroup="0" dimension="7"/>
    <map measureGroup="1" dimension="1"/>
    <map measureGroup="2" dimension="2"/>
    <map measureGroup="3" dimension="3"/>
    <map measureGroup="4" dimension="4"/>
    <map measureGroup="5" dimension="6"/>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tma" refreshedDate="46278.81292488426" backgroundQuery="1" createdVersion="8" refreshedVersion="8" minRefreshableVersion="3" recordCount="0" supportSubquery="1" supportAdvancedDrill="1" xr:uid="{E68C230D-871A-4A98-8B3A-E924C944A0FE}">
  <cacheSource type="external" connectionId="10"/>
  <cacheFields count="3">
    <cacheField name="[Measures].[total pay]" caption="total pay" numFmtId="0" hierarchy="35" level="32767"/>
    <cacheField name="[payment].[PaymentMethod].[PaymentMethod]" caption="PaymentMethod" numFmtId="0" hierarchy="29" level="1">
      <sharedItems containsSemiMixedTypes="0" containsNonDate="0" containsString="0"/>
    </cacheField>
    <cacheField name="[products].[Brand].[Brand]" caption="Brand" numFmtId="0" hierarchy="33" level="1">
      <sharedItems containsSemiMixedTypes="0" containsNonDate="0" containsString="0"/>
    </cacheField>
  </cacheFields>
  <cacheHierarchies count="45">
    <cacheHierarchy uniqueName="[2023 2024 sales].[SaleID]" caption="SaleID" attribute="1" defaultMemberUniqueName="[2023 2024 sales].[SaleID].[All]" allUniqueName="[2023 2024 sales].[SaleID].[All]" dimensionUniqueName="[2023 2024 sales]" displayFolder="" count="0" memberValueDatatype="20" unbalanced="0"/>
    <cacheHierarchy uniqueName="[2023 2024 sales].[CustomerID]" caption="CustomerID" attribute="1" defaultMemberUniqueName="[2023 2024 sales].[CustomerID].[All]" allUniqueName="[2023 2024 sales].[CustomerID].[All]" dimensionUniqueName="[2023 2024 sales]" displayFolder="" count="0" memberValueDatatype="20" unbalanced="0"/>
    <cacheHierarchy uniqueName="[2023 2024 sales].[ProductID]" caption="ProductID" attribute="1" defaultMemberUniqueName="[2023 2024 sales].[ProductID].[All]" allUniqueName="[2023 2024 sales].[ProductID].[All]" dimensionUniqueName="[2023 2024 sales]" displayFolder="" count="0" memberValueDatatype="20" unbalanced="0"/>
    <cacheHierarchy uniqueName="[2023 2024 sales].[BranchID]" caption="BranchID" attribute="1" defaultMemberUniqueName="[2023 2024 sales].[BranchID].[All]" allUniqueName="[2023 2024 sales].[BranchID].[All]" dimensionUniqueName="[2023 2024 sales]" displayFolder="" count="0" memberValueDatatype="20" unbalanced="0"/>
    <cacheHierarchy uniqueName="[2023 2024 sales].[Date]" caption="Date" attribute="1" time="1" defaultMemberUniqueName="[2023 2024 sales].[Date].[All]" allUniqueName="[2023 2024 sales].[Date].[All]" dimensionUniqueName="[2023 2024 sales]" displayFolder="" count="0" memberValueDatatype="7" unbalanced="0"/>
    <cacheHierarchy uniqueName="[2023 2024 sales].[Quantity]" caption="Quantity" attribute="1" defaultMemberUniqueName="[2023 2024 sales].[Quantity].[All]" allUniqueName="[2023 2024 sales].[Quantity].[All]" dimensionUniqueName="[2023 2024 sales]" displayFolder="" count="0" memberValueDatatype="130" unbalanced="0"/>
    <cacheHierarchy uniqueName="[2023 2024 sales].[TotalAmount]" caption="TotalAmount" attribute="1" defaultMemberUniqueName="[2023 2024 sales].[TotalAmount].[All]" allUniqueName="[2023 2024 sales].[TotalAmount].[All]" dimensionUniqueName="[2023 2024 sales]" displayFolder="" count="0" memberValueDatatype="5" unbalanced="0"/>
    <cacheHierarchy uniqueName="[2023 2024 sales].[PaymentMethod]" caption="PaymentMethod" attribute="1" defaultMemberUniqueName="[2023 2024 sales].[PaymentMethod].[All]" allUniqueName="[2023 2024 sales].[PaymentMethod].[All]" dimensionUniqueName="[2023 2024 sales]" displayFolder="" count="0" memberValueDatatype="13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0"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PaymentID]" caption="PaymentID" attribute="1" defaultMemberUniqueName="[payment].[PaymentID].[All]" allUniqueName="[payment].[PaymentID].[All]" dimensionUniqueName="[payment]" displayFolder="" count="0" memberValueDatatype="20" unbalanced="0"/>
    <cacheHierarchy uniqueName="[payment].[PaymentMethod]" caption="PaymentMethod" attribute="1" defaultMemberUniqueName="[payment].[PaymentMethod].[All]" allUniqueName="[payment].[PaymentMethod].[All]" dimensionUniqueName="[payment]" displayFolder="" count="2" memberValueDatatype="130" unbalanced="0">
      <fieldsUsage count="2">
        <fieldUsage x="-1"/>
        <fieldUsage x="1"/>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2" memberValueDatatype="130" unbalanced="0">
      <fieldsUsage count="2">
        <fieldUsage x="-1"/>
        <fieldUsage x="2"/>
      </fieldsUsage>
    </cacheHierarchy>
    <cacheHierarchy uniqueName="[products].[Price]" caption="Price" attribute="1" defaultMemberUniqueName="[products].[Price].[All]" allUniqueName="[products].[Price].[All]" dimensionUniqueName="[products]" displayFolder="" count="0" memberValueDatatype="5" unbalanced="0"/>
    <cacheHierarchy uniqueName="[Measures].[total pay]" caption="total pay" measure="1" displayFolder="" measureGroup="2023 2024 sales" count="0" oneField="1">
      <fieldsUsage count="1">
        <fieldUsage x="0"/>
      </fieldsUsage>
    </cacheHierarchy>
    <cacheHierarchy uniqueName="[Measures].[active customer]" caption="active customer" measure="1" displayFolder="" measureGroup="2023 2024 sales"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caption="__XL_Count payment" measure="1" displayFolder="" measureGroup="payment" count="0" hidden="1"/>
    <cacheHierarchy uniqueName="[Measures].[__XL_Count products]" caption="__XL_Count products" measure="1" displayFolder="" measureGroup="products" count="0" hidden="1"/>
    <cacheHierarchy uniqueName="[Measures].[__XL_Count 2023 2024 sales]" caption="__XL_Count 2023 2024 sales" measure="1" displayFolder="" measureGroup="2023 2024 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2023 2024 sales" uniqueName="[2023 2024 sales]" caption="2023 2024 sales"/>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uniqueName="[payment]" caption="payment"/>
    <dimension name="products" uniqueName="[products]" caption="products"/>
  </dimensions>
  <measureGroups count="7">
    <measureGroup name="2023 2024 sales" caption="2023 2024 sales"/>
    <measureGroup name="branches" caption="branches"/>
    <measureGroup name="brands" caption="brands"/>
    <measureGroup name="Calendar" caption="Calendar"/>
    <measureGroup name="customers" caption="customers"/>
    <measureGroup name="payment" caption="payment"/>
    <measureGroup name="products" caption="products"/>
  </measureGroups>
  <maps count="14">
    <map measureGroup="0" dimension="0"/>
    <map measureGroup="0" dimension="1"/>
    <map measureGroup="0" dimension="2"/>
    <map measureGroup="0" dimension="3"/>
    <map measureGroup="0" dimension="4"/>
    <map measureGroup="0" dimension="6"/>
    <map measureGroup="0" dimension="7"/>
    <map measureGroup="1" dimension="1"/>
    <map measureGroup="2" dimension="2"/>
    <map measureGroup="3" dimension="3"/>
    <map measureGroup="4" dimension="4"/>
    <map measureGroup="5" dimension="6"/>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tma" refreshedDate="46278.812976041663" backgroundQuery="1" createdVersion="8" refreshedVersion="8" minRefreshableVersion="3" recordCount="0" supportSubquery="1" supportAdvancedDrill="1" xr:uid="{6AF678F1-C2BD-44B1-ACAD-244518696ED8}">
  <cacheSource type="external" connectionId="10"/>
  <cacheFields count="4">
    <cacheField name="[Measures].[active customer]" caption="active customer" numFmtId="0" hierarchy="36" level="32767"/>
    <cacheField name="[brands].[BrandName].[BrandName]" caption="BrandName" numFmtId="0" hierarchy="13" level="1">
      <sharedItems containsSemiMixedTypes="0" containsNonDate="0" containsString="0"/>
    </cacheField>
    <cacheField name="[payment].[PaymentMethod].[PaymentMethod]" caption="PaymentMethod" numFmtId="0" hierarchy="29" level="1">
      <sharedItems containsSemiMixedTypes="0" containsNonDate="0" containsString="0"/>
    </cacheField>
    <cacheField name="[products].[Brand].[Brand]" caption="Brand" numFmtId="0" hierarchy="33" level="1">
      <sharedItems containsSemiMixedTypes="0" containsNonDate="0" containsString="0"/>
    </cacheField>
  </cacheFields>
  <cacheHierarchies count="45">
    <cacheHierarchy uniqueName="[2023 2024 sales].[SaleID]" caption="SaleID" attribute="1" defaultMemberUniqueName="[2023 2024 sales].[SaleID].[All]" allUniqueName="[2023 2024 sales].[SaleID].[All]" dimensionUniqueName="[2023 2024 sales]" displayFolder="" count="2" memberValueDatatype="20" unbalanced="0"/>
    <cacheHierarchy uniqueName="[2023 2024 sales].[CustomerID]" caption="CustomerID" attribute="1" defaultMemberUniqueName="[2023 2024 sales].[CustomerID].[All]" allUniqueName="[2023 2024 sales].[CustomerID].[All]" dimensionUniqueName="[2023 2024 sales]" displayFolder="" count="2" memberValueDatatype="20" unbalanced="0"/>
    <cacheHierarchy uniqueName="[2023 2024 sales].[ProductID]" caption="ProductID" attribute="1" defaultMemberUniqueName="[2023 2024 sales].[ProductID].[All]" allUniqueName="[2023 2024 sales].[ProductID].[All]" dimensionUniqueName="[2023 2024 sales]" displayFolder="" count="2" memberValueDatatype="20" unbalanced="0"/>
    <cacheHierarchy uniqueName="[2023 2024 sales].[BranchID]" caption="BranchID" attribute="1" defaultMemberUniqueName="[2023 2024 sales].[BranchID].[All]" allUniqueName="[2023 2024 sales].[BranchID].[All]" dimensionUniqueName="[2023 2024 sales]" displayFolder="" count="2" memberValueDatatype="20" unbalanced="0"/>
    <cacheHierarchy uniqueName="[2023 2024 sales].[Date]" caption="Date" attribute="1" time="1" defaultMemberUniqueName="[2023 2024 sales].[Date].[All]" allUniqueName="[2023 2024 sales].[Date].[All]" dimensionUniqueName="[2023 2024 sales]" displayFolder="" count="2" memberValueDatatype="7" unbalanced="0"/>
    <cacheHierarchy uniqueName="[2023 2024 sales].[Quantity]" caption="Quantity" attribute="1" defaultMemberUniqueName="[2023 2024 sales].[Quantity].[All]" allUniqueName="[2023 2024 sales].[Quantity].[All]" dimensionUniqueName="[2023 2024 sales]" displayFolder="" count="2" memberValueDatatype="130" unbalanced="0"/>
    <cacheHierarchy uniqueName="[2023 2024 sales].[TotalAmount]" caption="TotalAmount" attribute="1" defaultMemberUniqueName="[2023 2024 sales].[TotalAmount].[All]" allUniqueName="[2023 2024 sales].[TotalAmount].[All]" dimensionUniqueName="[2023 2024 sales]" displayFolder="" count="2" memberValueDatatype="5" unbalanced="0"/>
    <cacheHierarchy uniqueName="[2023 2024 sales].[PaymentMethod]" caption="PaymentMethod" attribute="1" defaultMemberUniqueName="[2023 2024 sales].[PaymentMethod].[All]" allUniqueName="[2023 2024 sales].[PaymentMethod].[All]" dimensionUniqueName="[2023 2024 sales]" displayFolder="" count="2" memberValueDatatype="130" unbalanced="0"/>
    <cacheHierarchy uniqueName="[branches].[BranchID]" caption="BranchID" attribute="1" defaultMemberUniqueName="[branches].[BranchID].[All]" allUniqueName="[branches].[BranchID].[All]" dimensionUniqueName="[branches]" displayFolder="" count="2"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2" memberValueDatatype="130" unbalanced="0"/>
    <cacheHierarchy uniqueName="[branches].[Manager]" caption="Manager" attribute="1" defaultMemberUniqueName="[branches].[Manager].[All]" allUniqueName="[branches].[Manager].[All]" dimensionUniqueName="[branches]" displayFolder="" count="2" memberValueDatatype="130" unbalanced="0"/>
    <cacheHierarchy uniqueName="[brands].[BrandID]" caption="BrandID" attribute="1" defaultMemberUniqueName="[brands].[BrandID].[All]" allUniqueName="[brands].[BrandID].[All]" dimensionUniqueName="[brands]" displayFolder="" count="2"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1"/>
      </fieldsUsage>
    </cacheHierarchy>
    <cacheHierarchy uniqueName="[brands].[CountryOfOrigin]" caption="CountryOfOrigin" attribute="1" defaultMemberUniqueName="[brands].[CountryOfOrigin].[All]" allUniqueName="[brands].[CountryOfOrigin].[All]" dimensionUniqueName="[brands]" displayFolder="" count="2"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Customer Name]" caption="Customer Name" attribute="1" defaultMemberUniqueName="[customers].[Customer Name].[All]" allUniqueName="[customers].[Customer Name].[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payment].[PaymentID]" caption="PaymentID" attribute="1" defaultMemberUniqueName="[payment].[PaymentID].[All]" allUniqueName="[payment].[PaymentID].[All]" dimensionUniqueName="[payment]" displayFolder="" count="2" memberValueDatatype="20" unbalanced="0"/>
    <cacheHierarchy uniqueName="[payment].[PaymentMethod]" caption="PaymentMethod" attribute="1" defaultMemberUniqueName="[payment].[PaymentMethod].[All]" allUniqueName="[payment].[PaymentMethod].[All]" dimensionUniqueName="[payment]" displayFolder="" count="2" memberValueDatatype="130" unbalanced="0">
      <fieldsUsage count="2">
        <fieldUsage x="-1"/>
        <fieldUsage x="2"/>
      </fieldsUsage>
    </cacheHierarchy>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fieldsUsage count="2">
        <fieldUsage x="-1"/>
        <fieldUsage x="3"/>
      </fieldsUsage>
    </cacheHierarchy>
    <cacheHierarchy uniqueName="[products].[Price]" caption="Price" attribute="1" defaultMemberUniqueName="[products].[Price].[All]" allUniqueName="[products].[Price].[All]" dimensionUniqueName="[products]" displayFolder="" count="2" memberValueDatatype="5" unbalanced="0"/>
    <cacheHierarchy uniqueName="[Measures].[total pay]" caption="total pay" measure="1" displayFolder="" measureGroup="2023 2024 sales" count="0"/>
    <cacheHierarchy uniqueName="[Measures].[active customer]" caption="active customer" measure="1" displayFolder="" measureGroup="2023 2024 sales" count="0" oneField="1">
      <fieldsUsage count="1">
        <fieldUsage x="0"/>
      </fieldsUsage>
    </cacheHierarchy>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caption="__XL_Count payment" measure="1" displayFolder="" measureGroup="payment" count="0" hidden="1"/>
    <cacheHierarchy uniqueName="[Measures].[__XL_Count products]" caption="__XL_Count products" measure="1" displayFolder="" measureGroup="products" count="0" hidden="1"/>
    <cacheHierarchy uniqueName="[Measures].[__XL_Count 2023 2024 sales]" caption="__XL_Count 2023 2024 sales" measure="1" displayFolder="" measureGroup="2023 2024 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2023 2024 sales" uniqueName="[2023 2024 sales]" caption="2023 2024 sales"/>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uniqueName="[payment]" caption="payment"/>
    <dimension name="products" uniqueName="[products]" caption="products"/>
  </dimensions>
  <measureGroups count="7">
    <measureGroup name="2023 2024 sales" caption="2023 2024 sales"/>
    <measureGroup name="branches" caption="branches"/>
    <measureGroup name="brands" caption="brands"/>
    <measureGroup name="Calendar" caption="Calendar"/>
    <measureGroup name="customers" caption="customers"/>
    <measureGroup name="payment" caption="payment"/>
    <measureGroup name="products" caption="products"/>
  </measureGroups>
  <maps count="14">
    <map measureGroup="0" dimension="0"/>
    <map measureGroup="0" dimension="1"/>
    <map measureGroup="0" dimension="2"/>
    <map measureGroup="0" dimension="3"/>
    <map measureGroup="0" dimension="4"/>
    <map measureGroup="0" dimension="6"/>
    <map measureGroup="0" dimension="7"/>
    <map measureGroup="1" dimension="1"/>
    <map measureGroup="2" dimension="2"/>
    <map measureGroup="3" dimension="3"/>
    <map measureGroup="4" dimension="4"/>
    <map measureGroup="5" dimension="6"/>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tma" refreshedDate="46278.807230902778" backgroundQuery="1" createdVersion="3" refreshedVersion="8" minRefreshableVersion="3" recordCount="0" supportSubquery="1" supportAdvancedDrill="1" xr:uid="{62C14AEB-3B41-4C49-9499-811CDF85BB19}">
  <cacheSource type="external" connectionId="10">
    <extLst>
      <ext xmlns:x14="http://schemas.microsoft.com/office/spreadsheetml/2009/9/main" uri="{F057638F-6D5F-4e77-A914-E7F072B9BCA8}">
        <x14:sourceConnection name="ThisWorkbookDataModel"/>
      </ext>
    </extLst>
  </cacheSource>
  <cacheFields count="0"/>
  <cacheHierarchies count="45">
    <cacheHierarchy uniqueName="[2023 2024 sales].[SaleID]" caption="SaleID" attribute="1" defaultMemberUniqueName="[2023 2024 sales].[SaleID].[All]" allUniqueName="[2023 2024 sales].[SaleID].[All]" dimensionUniqueName="[2023 2024 sales]" displayFolder="" count="0" memberValueDatatype="20" unbalanced="0"/>
    <cacheHierarchy uniqueName="[2023 2024 sales].[CustomerID]" caption="CustomerID" attribute="1" defaultMemberUniqueName="[2023 2024 sales].[CustomerID].[All]" allUniqueName="[2023 2024 sales].[CustomerID].[All]" dimensionUniqueName="[2023 2024 sales]" displayFolder="" count="0" memberValueDatatype="20" unbalanced="0"/>
    <cacheHierarchy uniqueName="[2023 2024 sales].[ProductID]" caption="ProductID" attribute="1" defaultMemberUniqueName="[2023 2024 sales].[ProductID].[All]" allUniqueName="[2023 2024 sales].[ProductID].[All]" dimensionUniqueName="[2023 2024 sales]" displayFolder="" count="0" memberValueDatatype="20" unbalanced="0"/>
    <cacheHierarchy uniqueName="[2023 2024 sales].[BranchID]" caption="BranchID" attribute="1" defaultMemberUniqueName="[2023 2024 sales].[BranchID].[All]" allUniqueName="[2023 2024 sales].[BranchID].[All]" dimensionUniqueName="[2023 2024 sales]" displayFolder="" count="0" memberValueDatatype="20" unbalanced="0"/>
    <cacheHierarchy uniqueName="[2023 2024 sales].[Date]" caption="Date" attribute="1" time="1" defaultMemberUniqueName="[2023 2024 sales].[Date].[All]" allUniqueName="[2023 2024 sales].[Date].[All]" dimensionUniqueName="[2023 2024 sales]" displayFolder="" count="0" memberValueDatatype="7" unbalanced="0"/>
    <cacheHierarchy uniqueName="[2023 2024 sales].[Quantity]" caption="Quantity" attribute="1" defaultMemberUniqueName="[2023 2024 sales].[Quantity].[All]" allUniqueName="[2023 2024 sales].[Quantity].[All]" dimensionUniqueName="[2023 2024 sales]" displayFolder="" count="0" memberValueDatatype="130" unbalanced="0"/>
    <cacheHierarchy uniqueName="[2023 2024 sales].[TotalAmount]" caption="TotalAmount" attribute="1" defaultMemberUniqueName="[2023 2024 sales].[TotalAmount].[All]" allUniqueName="[2023 2024 sales].[TotalAmount].[All]" dimensionUniqueName="[2023 2024 sales]" displayFolder="" count="2" memberValueDatatype="5" unbalanced="0"/>
    <cacheHierarchy uniqueName="[2023 2024 sales].[PaymentMethod]" caption="PaymentMethod" attribute="1" defaultMemberUniqueName="[2023 2024 sales].[PaymentMethod].[All]" allUniqueName="[2023 2024 sales].[PaymentMethod].[All]" dimensionUniqueName="[2023 2024 sales]" displayFolder="" count="0" memberValueDatatype="13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PaymentID]" caption="PaymentID" attribute="1" defaultMemberUniqueName="[payment].[PaymentID].[All]" allUniqueName="[payment].[PaymentID].[All]" dimensionUniqueName="[payment]" displayFolder="" count="0" memberValueDatatype="20" unbalanced="0"/>
    <cacheHierarchy uniqueName="[payment].[PaymentMethod]" caption="PaymentMethod" attribute="1" defaultMemberUniqueName="[payment].[PaymentMethod].[All]" allUniqueName="[payment].[PaymentMethod].[All]" dimensionUniqueName="[payment]"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5" unbalanced="0"/>
    <cacheHierarchy uniqueName="[Measures].[total pay]" caption="total pay" measure="1" displayFolder="" measureGroup="2023 2024 sales" count="0"/>
    <cacheHierarchy uniqueName="[Measures].[active customer]" caption="active customer" measure="1" displayFolder="" measureGroup="2023 2024 sales"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caption="__XL_Count payment" measure="1" displayFolder="" measureGroup="payment" count="0" hidden="1"/>
    <cacheHierarchy uniqueName="[Measures].[__XL_Count products]" caption="__XL_Count products" measure="1" displayFolder="" measureGroup="products" count="0" hidden="1"/>
    <cacheHierarchy uniqueName="[Measures].[__XL_Count 2023 2024 sales]" caption="__XL_Count 2023 2024 sales" measure="1" displayFolder="" measureGroup="2023 2024 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0389164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156669-9FCB-45C5-8D1F-9491C24FDD78}" name="PivotTable9" cacheId="514" applyNumberFormats="0" applyBorderFormats="0" applyFontFormats="0" applyPatternFormats="0" applyAlignmentFormats="0" applyWidthHeightFormats="1" dataCaption="Values" tag="cab6988f-74ec-4852-a124-0fadb9703fbc" updatedVersion="8" minRefreshableVersion="3" useAutoFormatting="1" itemPrintTitles="1" createdVersion="8" indent="0" outline="1" outlineData="1" multipleFieldFilters="0">
  <location ref="AB19:AB20"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rands].[BrandName].&amp;[Brand C]"/>
      </members>
    </pivotHierarchy>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yment].[PaymentMethod].&amp;[Credit Card]"/>
      </members>
    </pivotHierarchy>
    <pivotHierarchy dragToData="1"/>
    <pivotHierarchy dragToData="1"/>
    <pivotHierarchy dragToData="1"/>
    <pivotHierarchy multipleItemSelectionAllowed="1" dragToData="1">
      <members count="1" level="1">
        <member name="[products].[Brand].&amp;[Brand A]"/>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2023 2024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2B9964-971D-4B69-9818-5D87A2FB30CF}" name="PivotTable8" cacheId="511" applyNumberFormats="0" applyBorderFormats="0" applyFontFormats="0" applyPatternFormats="0" applyAlignmentFormats="0" applyWidthHeightFormats="1" dataCaption="Values" tag="1cf7f8b9-719b-44d7-a0ae-d368cf2e2e76" updatedVersion="8" minRefreshableVersion="3" useAutoFormatting="1" itemPrintTitles="1" createdVersion="8" indent="0" outline="1" outlineData="1" multipleFieldFilters="0">
  <location ref="AA18:AA1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yment].[PaymentMethod].&amp;[Credit Card]"/>
      </members>
    </pivotHierarchy>
    <pivotHierarchy dragToData="1"/>
    <pivotHierarchy dragToData="1"/>
    <pivotHierarchy dragToData="1"/>
    <pivotHierarchy multipleItemSelectionAllowed="1" dragToData="1">
      <members count="1" level="1">
        <member name="[products].[Brand].&amp;[Brand A]"/>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2023 2024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727FCF-A491-458B-A294-21B5DC86B2CB}" name="PivotTable7" cacheId="508" applyNumberFormats="0" applyBorderFormats="0" applyFontFormats="0" applyPatternFormats="0" applyAlignmentFormats="0" applyWidthHeightFormats="1" dataCaption="Values" tag="41ee01c3-c2f4-4b93-9718-34d16aedf6b9" updatedVersion="8" minRefreshableVersion="3" useAutoFormatting="1" itemPrintTitles="1" createdVersion="8" indent="0" outline="1" outlineData="1" multipleFieldFilters="0" chartFormat="3">
  <location ref="W7:Y14" firstHeaderRow="1" firstDataRow="2" firstDataCol="1"/>
  <pivotFields count="4">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5">
        <item s="1"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1"/>
  </colFields>
  <colItems count="2">
    <i>
      <x/>
    </i>
    <i t="grand">
      <x/>
    </i>
  </colItems>
  <dataFields count="1">
    <dataField fld="2" subtotal="count" baseField="0" baseItem="0"/>
  </dataFields>
  <formats count="9">
    <format dxfId="125">
      <pivotArea outline="0" collapsedLevelsAreSubtotals="1" fieldPosition="0"/>
    </format>
    <format dxfId="124">
      <pivotArea dataOnly="0" labelOnly="1" fieldPosition="0">
        <references count="1">
          <reference field="0" count="0"/>
        </references>
      </pivotArea>
    </format>
    <format dxfId="123">
      <pivotArea dataOnly="0" labelOnly="1" grandRow="1" outline="0" fieldPosition="0"/>
    </format>
    <format dxfId="122">
      <pivotArea outline="0" collapsedLevelsAreSubtotals="1" fieldPosition="0"/>
    </format>
    <format dxfId="121">
      <pivotArea dataOnly="0" labelOnly="1" fieldPosition="0">
        <references count="1">
          <reference field="0" count="0"/>
        </references>
      </pivotArea>
    </format>
    <format dxfId="120">
      <pivotArea dataOnly="0" labelOnly="1" grandRow="1" outline="0" fieldPosition="0"/>
    </format>
    <format dxfId="119">
      <pivotArea outline="0" collapsedLevelsAreSubtotals="1" fieldPosition="0"/>
    </format>
    <format dxfId="118">
      <pivotArea dataOnly="0" labelOnly="1" fieldPosition="0">
        <references count="1">
          <reference field="0" count="0"/>
        </references>
      </pivotArea>
    </format>
    <format dxfId="117">
      <pivotArea dataOnly="0" labelOnly="1" grandRow="1" outline="0" fieldPosition="0"/>
    </format>
  </formats>
  <chartFormats count="10">
    <chartFormat chart="2" format="15" series="1">
      <pivotArea type="data" outline="0" fieldPosition="0">
        <references count="1">
          <reference field="1" count="1" selected="0">
            <x v="0"/>
          </reference>
        </references>
      </pivotArea>
    </chartFormat>
    <chartFormat chart="2" format="16" series="1">
      <pivotArea type="data" outline="0" fieldPosition="0">
        <references count="1">
          <reference field="1" count="1" selected="0">
            <x v="3"/>
          </reference>
        </references>
      </pivotArea>
    </chartFormat>
    <chartFormat chart="2" format="17" series="1">
      <pivotArea type="data" outline="0" fieldPosition="0">
        <references count="1">
          <reference field="1" count="1" selected="0">
            <x v="2"/>
          </reference>
        </references>
      </pivotArea>
    </chartFormat>
    <chartFormat chart="2" format="18" series="1">
      <pivotArea type="data" outline="0" fieldPosition="0">
        <references count="1">
          <reference field="1" count="1" selected="0">
            <x v="4"/>
          </reference>
        </references>
      </pivotArea>
    </chartFormat>
    <chartFormat chart="2" format="19" series="1">
      <pivotArea type="data" outline="0" fieldPosition="0">
        <references count="1">
          <reference field="1" count="1" selected="0">
            <x v="1"/>
          </reference>
        </references>
      </pivotArea>
    </chartFormat>
    <chartFormat chart="2" format="20" series="1">
      <pivotArea type="data" outline="0" fieldPosition="0">
        <references count="2">
          <reference field="4294967294" count="1" selected="0">
            <x v="0"/>
          </reference>
          <reference field="1" count="1" selected="0">
            <x v="0"/>
          </reference>
        </references>
      </pivotArea>
    </chartFormat>
    <chartFormat chart="2" format="21" series="1">
      <pivotArea type="data" outline="0" fieldPosition="0">
        <references count="2">
          <reference field="4294967294" count="1" selected="0">
            <x v="0"/>
          </reference>
          <reference field="1" count="1" selected="0">
            <x v="3"/>
          </reference>
        </references>
      </pivotArea>
    </chartFormat>
    <chartFormat chart="2" format="22" series="1">
      <pivotArea type="data" outline="0" fieldPosition="0">
        <references count="2">
          <reference field="4294967294" count="1" selected="0">
            <x v="0"/>
          </reference>
          <reference field="1" count="1" selected="0">
            <x v="2"/>
          </reference>
        </references>
      </pivotArea>
    </chartFormat>
    <chartFormat chart="2" format="23" series="1">
      <pivotArea type="data" outline="0" fieldPosition="0">
        <references count="2">
          <reference field="4294967294" count="1" selected="0">
            <x v="0"/>
          </reference>
          <reference field="1" count="1" selected="0">
            <x v="4"/>
          </reference>
        </references>
      </pivotArea>
    </chartFormat>
    <chartFormat chart="2" format="24" series="1">
      <pivotArea type="data" outline="0" fieldPosition="0">
        <references count="2">
          <reference field="4294967294" count="1" selected="0">
            <x v="0"/>
          </reference>
          <reference field="1" count="1" selected="0">
            <x v="1"/>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yment].[PaymentMethod].&amp;[Credit Card]"/>
      </members>
    </pivotHierarchy>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2"/>
  </rowHierarchiesUsage>
  <colHierarchiesUsage count="1">
    <colHierarchyUsage hierarchyUsage="3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2023 2024 sales]"/>
        <x15:activeTabTopLevelEntity name="[branch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B8D841-47F1-4B11-9D7B-8CFD0E17F7FA}" name="PivotTable3" cacheId="499" applyNumberFormats="0" applyBorderFormats="0" applyFontFormats="0" applyPatternFormats="0" applyAlignmentFormats="0" applyWidthHeightFormats="1" dataCaption="Values" tag="18ed1f96-65d7-4c03-9542-5f39a07ae9e9" updatedVersion="8" minRefreshableVersion="3" useAutoFormatting="1" subtotalHiddenItems="1" itemPrintTitles="1" createdVersion="8" indent="0" outline="1" outlineData="1" multipleFieldFilters="0" chartFormat="13">
  <location ref="L8:N21" firstHeaderRow="0" firstDataRow="1" firstDataCol="1"/>
  <pivotFields count="5">
    <pivotField axis="axisRow" allDrilled="1" subtotalTop="0" showAll="0" defaultSubtotal="0" defaultAttributeDrillState="1">
      <items count="12">
        <item x="1"/>
        <item x="2"/>
        <item x="3"/>
        <item x="5"/>
        <item x="6"/>
        <item x="7"/>
        <item x="8"/>
        <item x="9"/>
        <item x="10"/>
        <item x="11"/>
        <item x="4"/>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baseField="0" baseItem="0"/>
    <dataField name="total pay2" fld="4" subtotal="count" baseField="0" baseItem="0">
      <extLst>
        <ext xmlns:x14="http://schemas.microsoft.com/office/spreadsheetml/2009/9/main" uri="{E15A36E0-9728-4e99-A89B-3F7291B0FE68}">
          <x14:dataField sourceField="1" uniqueName="[__Xl2].[Measures].[total pay]"/>
        </ext>
      </extLst>
    </dataField>
  </dataFields>
  <chartFormats count="3">
    <chartFormat chart="4"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1"/>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yment].[PaymentMethod].&amp;[Credit Card]"/>
      </members>
    </pivotHierarchy>
    <pivotHierarchy dragToData="1"/>
    <pivotHierarchy dragToData="1"/>
    <pivotHierarchy dragToData="1"/>
    <pivotHierarchy multipleItemSelectionAllowed="1" dragToData="1">
      <members count="1" level="1">
        <member name="[products].[Brand].&amp;[Brand A]"/>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2023 2024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6DDE24-4E4F-485A-B3B6-C5678AA26014}" name="PivotTable6" cacheId="505" applyNumberFormats="0" applyBorderFormats="0" applyFontFormats="0" applyPatternFormats="0" applyAlignmentFormats="0" applyWidthHeightFormats="1" dataCaption="Values" tag="344351bf-0b62-456f-a19f-c0429d41d3e5" updatedVersion="8" minRefreshableVersion="3" useAutoFormatting="1" itemPrintTitles="1" createdVersion="8" indent="0" outline="1" outlineData="1" multipleFieldFilters="0">
  <location ref="AP17:AQ19"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products].[Brand].&amp;[Brand A]"/>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
        <x15:activeTabTopLevelEntity name="[2023 2024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C13D7A-F0DD-4E33-9ABE-73CD7D51A9A4}" name="PivotTable4" cacheId="502" applyNumberFormats="0" applyBorderFormats="0" applyFontFormats="0" applyPatternFormats="0" applyAlignmentFormats="0" applyWidthHeightFormats="1" dataCaption="Values" tag="48723578-0842-4eb3-8837-c2ee41f00b88" updatedVersion="8" minRefreshableVersion="3" useAutoFormatting="1" itemPrintTitles="1" createdVersion="8" indent="0" outline="1" outlineData="1" multipleFieldFilters="0">
  <location ref="I17:J23"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yment].[PaymentMethod].&amp;[Credit Card]"/>
      </members>
    </pivotHierarchy>
    <pivotHierarchy dragToData="1"/>
    <pivotHierarchy dragToData="1"/>
    <pivotHierarchy dragToData="1"/>
    <pivotHierarchy multipleItemSelectionAllowed="1" dragToData="1">
      <members count="1" level="1">
        <member name="[products].[Brand].&amp;[Brand A]"/>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2023 2024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D19CAF-1D7B-4023-9FC2-ED31D9CEE6DD}" name="PivotTable2" cacheId="496" applyNumberFormats="0" applyBorderFormats="0" applyFontFormats="0" applyPatternFormats="0" applyAlignmentFormats="0" applyWidthHeightFormats="1" dataCaption="Values" tag="0e99c716-9310-4b62-a903-945a3a668ced" updatedVersion="8" minRefreshableVersion="3" useAutoFormatting="1" itemPrintTitles="1" createdVersion="8" indent="0" outline="1" outlineData="1" multipleFieldFilters="0" chartFormat="3">
  <location ref="G2:H8"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1">
    <chartFormat chart="2" format="3"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yment].[PaymentMethod].&amp;[Credit Card]"/>
      </members>
    </pivotHierarchy>
    <pivotHierarchy dragToData="1"/>
    <pivotHierarchy dragToData="1"/>
    <pivotHierarchy dragToData="1"/>
    <pivotHierarchy multipleItemSelectionAllowed="1" dragToData="1">
      <members count="1" level="1">
        <member name="[products].[Brand].&amp;[Brand A]"/>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2023 2024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861C59E-6146-4F0F-8108-A7E114460EBC}" name="PivotTable1" cacheId="493" applyNumberFormats="0" applyBorderFormats="0" applyFontFormats="0" applyPatternFormats="0" applyAlignmentFormats="0" applyWidthHeightFormats="1" dataCaption="Values" tag="f12f65e1-5bf3-4d0c-84a3-d859f17a0be7" updatedVersion="8" minRefreshableVersion="3" useAutoFormatting="1" itemPrintTitles="1" createdVersion="8" indent="0" outline="1" outlineData="1" multipleFieldFilters="0" chartFormat="5">
  <location ref="A1:B3"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dataFields>
  <chartFormats count="1">
    <chartFormat chart="4" format="3"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yment].[PaymentMethod].&amp;[Credit Card]"/>
      </members>
    </pivotHierarchy>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2023 2024 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2E4D1F48-D8B3-4294-9B9C-26101F361A76}" sourceName="[products].[Brand]">
  <pivotTables>
    <pivotTable tabId="1" name="PivotTable9"/>
    <pivotTable tabId="1" name="PivotTable1"/>
    <pivotTable tabId="1" name="PivotTable2"/>
    <pivotTable tabId="1" name="PivotTable3"/>
    <pivotTable tabId="1" name="PivotTable4"/>
    <pivotTable tabId="1" name="PivotTable6"/>
    <pivotTable tabId="1" name="PivotTable7"/>
    <pivotTable tabId="1" name="PivotTable8"/>
  </pivotTables>
  <data>
    <olap pivotCacheId="403891645">
      <levels count="2">
        <level uniqueName="[products].[Brand].[(All)]" sourceCaption="(All)" count="0"/>
        <level uniqueName="[products].[Brand].[Brand]" sourceCaption="Brand" count="5">
          <ranges>
            <range startItem="0">
              <i n="[products].[Brand].&amp;[Brand C]" c="Brand C"/>
              <i n="[products].[Brand].&amp;[Brand A]" c="Brand A"/>
              <i n="[products].[Brand].&amp;[Brand B]" c="Brand B"/>
              <i n="[products].[Brand].&amp;[Brand D]" c="Brand D"/>
              <i n="[products].[Brand].&amp;[Brand E]" c="Brand E"/>
            </range>
          </ranges>
        </level>
      </levels>
      <selections count="1">
        <selection n="[products].[Brand].&amp;[Brand A]"/>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1A958436-E32E-4121-BB7C-6E899F25B160}" sourceName="[payment].[PaymentMethod]">
  <pivotTables>
    <pivotTable tabId="1" name="PivotTable9"/>
    <pivotTable tabId="1" name="PivotTable6"/>
    <pivotTable tabId="1" name="PivotTable8"/>
    <pivotTable tabId="1" name="PivotTable1"/>
    <pivotTable tabId="1" name="PivotTable2"/>
    <pivotTable tabId="1" name="PivotTable3"/>
    <pivotTable tabId="1" name="PivotTable4"/>
    <pivotTable tabId="1" name="PivotTable7"/>
  </pivotTables>
  <data>
    <olap pivotCacheId="403891645">
      <levels count="2">
        <level uniqueName="[payment].[PaymentMethod].[(All)]" sourceCaption="(All)" count="0"/>
        <level uniqueName="[payment].[PaymentMethod].[PaymentMethod]" sourceCaption="PaymentMethod" count="5">
          <ranges>
            <range startItem="0">
              <i n="[payment].[PaymentMethod].&amp;[Bank Transfer]" c="Bank Transfer"/>
              <i n="[payment].[PaymentMethod].&amp;[Cash]" c="Cash"/>
              <i n="[payment].[PaymentMethod].&amp;[Credit Card]" c="Credit Card"/>
              <i n="[payment].[PaymentMethod].&amp;[PayPal]" c="PayPal"/>
              <i n="[payment].[PaymentMethod].&amp;[Gift Card]" c="Gift Card" nd="1"/>
            </range>
          </ranges>
        </level>
      </levels>
      <selections count="1">
        <selection n="[payment].[PaymentMethod].&amp;[Credit Card]"/>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4462D790-F010-46D7-B5BF-0E9B866B2E79}" sourceName="[Calendar].[Date Hierarchy]">
  <pivotTables>
    <pivotTable tabId="1" name="PivotTable9"/>
  </pivotTables>
  <data>
    <olap pivotCacheId="403891645">
      <levels count="4">
        <level uniqueName="[Calendar].[Date Hierarchy].[(All)]" sourceCaption="(All)" count="0"/>
        <level uniqueName="[Calendar].[Date Hierarchy].[Year]" sourceCaption="Year" count="0"/>
        <level uniqueName="[Calendar].[Date Hierarchy].[Month]" sourceCaption="Month" count="24">
          <ranges>
            <range startItem="0">
              <i n="[Calendar].[Date Hierarchy].[Year].&amp;[2023].&amp;[January]" c="January" nd="1">
                <p n="[Calendar].[Date Hierarchy].[Year].&amp;[2023]"/>
              </i>
              <i n="[Calendar].[Date Hierarchy].[Year].&amp;[2023].&amp;[February]" c="February" nd="1">
                <p n="[Calendar].[Date Hierarchy].[Year].&amp;[2023]"/>
              </i>
              <i n="[Calendar].[Date Hierarchy].[Year].&amp;[2023].&amp;[March]" c="March" nd="1">
                <p n="[Calendar].[Date Hierarchy].[Year].&amp;[2023]"/>
              </i>
              <i n="[Calendar].[Date Hierarchy].[Year].&amp;[2023].&amp;[April]" c="April" nd="1">
                <p n="[Calendar].[Date Hierarchy].[Year].&amp;[2023]"/>
              </i>
              <i n="[Calendar].[Date Hierarchy].[Year].&amp;[2023].&amp;[May]" c="May" nd="1">
                <p n="[Calendar].[Date Hierarchy].[Year].&amp;[2023]"/>
              </i>
              <i n="[Calendar].[Date Hierarchy].[Year].&amp;[2023].&amp;[June]" c="June" nd="1">
                <p n="[Calendar].[Date Hierarchy].[Year].&amp;[2023]"/>
              </i>
              <i n="[Calendar].[Date Hierarchy].[Year].&amp;[2023].&amp;[July]" c="July" nd="1">
                <p n="[Calendar].[Date Hierarchy].[Year].&amp;[2023]"/>
              </i>
              <i n="[Calendar].[Date Hierarchy].[Year].&amp;[2023].&amp;[August]" c="August" nd="1">
                <p n="[Calendar].[Date Hierarchy].[Year].&amp;[2023]"/>
              </i>
              <i n="[Calendar].[Date Hierarchy].[Year].&amp;[2023].&amp;[September]" c="September" nd="1">
                <p n="[Calendar].[Date Hierarchy].[Year].&amp;[2023]"/>
              </i>
              <i n="[Calendar].[Date Hierarchy].[Year].&amp;[2023].&amp;[October]" c="October" nd="1">
                <p n="[Calendar].[Date Hierarchy].[Year].&amp;[2023]"/>
              </i>
              <i n="[Calendar].[Date Hierarchy].[Year].&amp;[2023].&amp;[November]" c="November" nd="1">
                <p n="[Calendar].[Date Hierarchy].[Year].&amp;[2023]"/>
              </i>
              <i n="[Calendar].[Date Hierarchy].[Year].&amp;[2023].&amp;[December]" c="December" nd="1">
                <p n="[Calendar].[Date Hierarchy].[Year].&amp;[2023]"/>
              </i>
              <i n="[Calendar].[Date Hierarchy].[Year].&amp;[2024].&amp;[January]" c="January" nd="1">
                <p n="[Calendar].[Date Hierarchy].[Year].&amp;[2024]"/>
              </i>
              <i n="[Calendar].[Date Hierarchy].[Year].&amp;[2024].&amp;[February]" c="February" nd="1">
                <p n="[Calendar].[Date Hierarchy].[Year].&amp;[2024]"/>
              </i>
              <i n="[Calendar].[Date Hierarchy].[Year].&amp;[2024].&amp;[March]" c="March" nd="1">
                <p n="[Calendar].[Date Hierarchy].[Year].&amp;[2024]"/>
              </i>
              <i n="[Calendar].[Date Hierarchy].[Year].&amp;[2024].&amp;[April]" c="April" nd="1">
                <p n="[Calendar].[Date Hierarchy].[Year].&amp;[2024]"/>
              </i>
              <i n="[Calendar].[Date Hierarchy].[Year].&amp;[2024].&amp;[May]" c="May" nd="1">
                <p n="[Calendar].[Date Hierarchy].[Year].&amp;[2024]"/>
              </i>
              <i n="[Calendar].[Date Hierarchy].[Year].&amp;[2024].&amp;[June]" c="June" nd="1">
                <p n="[Calendar].[Date Hierarchy].[Year].&amp;[2024]"/>
              </i>
              <i n="[Calendar].[Date Hierarchy].[Year].&amp;[2024].&amp;[July]" c="July" nd="1">
                <p n="[Calendar].[Date Hierarchy].[Year].&amp;[2024]"/>
              </i>
              <i n="[Calendar].[Date Hierarchy].[Year].&amp;[2024].&amp;[August]" c="August" nd="1">
                <p n="[Calendar].[Date Hierarchy].[Year].&amp;[2024]"/>
              </i>
              <i n="[Calendar].[Date Hierarchy].[Year].&amp;[2024].&amp;[September]" c="September" nd="1">
                <p n="[Calendar].[Date Hierarchy].[Year].&amp;[2024]"/>
              </i>
              <i n="[Calendar].[Date Hierarchy].[Year].&amp;[2024].&amp;[October]" c="October" nd="1">
                <p n="[Calendar].[Date Hierarchy].[Year].&amp;[2024]"/>
              </i>
              <i n="[Calendar].[Date Hierarchy].[Year].&amp;[2024].&amp;[November]" c="November" nd="1">
                <p n="[Calendar].[Date Hierarchy].[Year].&amp;[2024]"/>
              </i>
              <i n="[Calendar].[Date Hierarchy].[Year].&amp;[2024].&amp;[December]" c="December" nd="1">
                <p n="[Calendar].[Date Hierarchy].[Year].&amp;[2024]"/>
              </i>
            </range>
          </ranges>
        </level>
        <level uniqueName="[Calendar].[Date Hierarchy].[DateColumn]" sourceCaption="DateColumn" count="0"/>
      </levels>
      <selections count="1">
        <selection n="[Calendar].[Date Hierarch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Name" xr10:uid="{7031ED27-E47D-4E15-9371-72F31CE32B6F}" sourceName="[brands].[BrandName]">
  <pivotTables>
    <pivotTable tabId="1" name="PivotTable9"/>
  </pivotTables>
  <data>
    <olap pivotCacheId="403891645">
      <levels count="2">
        <level uniqueName="[brands].[BrandName].[(All)]" sourceCaption="(All)" count="0"/>
        <level uniqueName="[brands].[BrandName].[BrandName]" sourceCaption="BrandName" count="5">
          <ranges>
            <range startItem="0">
              <i n="[brands].[BrandName].&amp;[Brand A]" c="Brand A"/>
              <i n="[brands].[BrandName].&amp;[Brand B]" c="Brand B" nd="1"/>
              <i n="[brands].[BrandName].&amp;[Brand C]" c="Brand C" nd="1"/>
              <i n="[brands].[BrandName].&amp;[Brand D]" c="Brand D" nd="1"/>
              <i n="[brands].[BrandName].&amp;[Brand E]" c="Brand E" nd="1"/>
            </range>
          </ranges>
        </level>
      </levels>
      <selections count="1">
        <selection n="[brands].[BrandName].&amp;[Brand C]"/>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BEA7A41C-7EFE-4A1F-8427-A9B0911C0F5A}" cache="Slicer_Brand" caption="Brand" columnCount="2" level="1" rowHeight="241300"/>
  <slicer name="PaymentMethod" xr10:uid="{B922E081-6050-4414-A186-F847DC177B24}" cache="Slicer_PaymentMethod" caption="PaymentMethod" level="1" rowHeight="241300"/>
  <slicer name="Month" xr10:uid="{7345E819-D220-4DEF-A8A9-2367070E2E14}" cache="Slicer_Date_Hierarchy" caption="Month" level="2" rowHeight="241300"/>
  <slicer name="BrandName" xr10:uid="{F7BE5664-2ADA-4897-8ABF-0F65DDCC162C}" cache="Slicer_BrandName" caption="BrandName" columnCount="2" level="1" rowHeight="241300"/>
</slicers>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23"/>
  <sheetViews>
    <sheetView topLeftCell="S5" workbookViewId="0">
      <selection activeCell="AB19" sqref="AB19"/>
    </sheetView>
  </sheetViews>
  <sheetFormatPr defaultRowHeight="14.5" x14ac:dyDescent="0.35"/>
  <cols>
    <col min="1" max="1" width="12.58203125" bestFit="1" customWidth="1"/>
    <col min="2" max="2" width="9.1640625" bestFit="1" customWidth="1"/>
    <col min="7" max="7" width="12.58203125" bestFit="1" customWidth="1"/>
    <col min="8" max="8" width="9.1640625" bestFit="1" customWidth="1"/>
    <col min="9" max="9" width="12.58203125" bestFit="1" customWidth="1"/>
    <col min="10" max="10" width="9.1640625" bestFit="1" customWidth="1"/>
    <col min="12" max="12" width="12.58203125" bestFit="1" customWidth="1"/>
    <col min="13" max="13" width="9.1640625" bestFit="1" customWidth="1"/>
    <col min="14" max="14" width="9.6640625" bestFit="1" customWidth="1"/>
    <col min="23" max="23" width="12.58203125" bestFit="1" customWidth="1"/>
    <col min="24" max="24" width="15.4140625" bestFit="1" customWidth="1"/>
    <col min="25" max="25" width="11" bestFit="1" customWidth="1"/>
    <col min="26" max="26" width="9.1640625" bestFit="1" customWidth="1"/>
    <col min="27" max="27" width="8.58203125" bestFit="1" customWidth="1"/>
    <col min="28" max="28" width="14.83203125" bestFit="1" customWidth="1"/>
    <col min="29" max="29" width="11" bestFit="1" customWidth="1"/>
    <col min="42" max="42" width="12.58203125" bestFit="1" customWidth="1"/>
    <col min="43" max="43" width="9.1640625" bestFit="1" customWidth="1"/>
  </cols>
  <sheetData>
    <row r="1" spans="1:25" x14ac:dyDescent="0.35">
      <c r="A1" s="1" t="s">
        <v>0</v>
      </c>
      <c r="B1" t="s">
        <v>3</v>
      </c>
    </row>
    <row r="2" spans="1:25" x14ac:dyDescent="0.35">
      <c r="A2" s="2" t="s">
        <v>2</v>
      </c>
      <c r="B2" s="3">
        <v>36457.269999999997</v>
      </c>
      <c r="G2" s="1" t="s">
        <v>0</v>
      </c>
      <c r="H2" t="s">
        <v>3</v>
      </c>
    </row>
    <row r="3" spans="1:25" x14ac:dyDescent="0.35">
      <c r="A3" s="2" t="s">
        <v>1</v>
      </c>
      <c r="B3" s="3">
        <v>36457.269999999997</v>
      </c>
      <c r="G3" s="2" t="s">
        <v>5</v>
      </c>
      <c r="H3" s="3">
        <v>3363.33</v>
      </c>
    </row>
    <row r="4" spans="1:25" x14ac:dyDescent="0.35">
      <c r="G4" s="2" t="s">
        <v>6</v>
      </c>
      <c r="H4" s="3">
        <v>8777.4</v>
      </c>
    </row>
    <row r="5" spans="1:25" x14ac:dyDescent="0.35">
      <c r="G5" s="2" t="s">
        <v>7</v>
      </c>
      <c r="H5" s="3">
        <v>7015.06</v>
      </c>
    </row>
    <row r="6" spans="1:25" x14ac:dyDescent="0.35">
      <c r="G6" s="2" t="s">
        <v>8</v>
      </c>
      <c r="H6" s="3">
        <v>8908.15</v>
      </c>
    </row>
    <row r="7" spans="1:25" x14ac:dyDescent="0.35">
      <c r="G7" s="2" t="s">
        <v>9</v>
      </c>
      <c r="H7" s="3">
        <v>8393.33</v>
      </c>
      <c r="W7" s="1" t="s">
        <v>3</v>
      </c>
      <c r="X7" s="1" t="s">
        <v>27</v>
      </c>
    </row>
    <row r="8" spans="1:25" x14ac:dyDescent="0.35">
      <c r="G8" s="2" t="s">
        <v>1</v>
      </c>
      <c r="H8" s="3">
        <v>36457.269999999997</v>
      </c>
      <c r="L8" s="1" t="s">
        <v>0</v>
      </c>
      <c r="M8" t="s">
        <v>3</v>
      </c>
      <c r="N8" t="s">
        <v>29</v>
      </c>
      <c r="W8" s="1" t="s">
        <v>0</v>
      </c>
      <c r="X8" t="s">
        <v>2</v>
      </c>
      <c r="Y8" t="s">
        <v>1</v>
      </c>
    </row>
    <row r="9" spans="1:25" x14ac:dyDescent="0.35">
      <c r="L9" s="2" t="s">
        <v>11</v>
      </c>
      <c r="M9" s="3">
        <v>3398.07</v>
      </c>
      <c r="N9" s="3">
        <v>3398.07</v>
      </c>
      <c r="W9" s="5" t="s">
        <v>5</v>
      </c>
      <c r="X9" s="6">
        <v>3363.33</v>
      </c>
      <c r="Y9" s="6">
        <v>3363.33</v>
      </c>
    </row>
    <row r="10" spans="1:25" x14ac:dyDescent="0.35">
      <c r="L10" s="2" t="s">
        <v>12</v>
      </c>
      <c r="M10" s="3">
        <v>1788.52</v>
      </c>
      <c r="N10" s="3">
        <v>1788.52</v>
      </c>
      <c r="W10" s="5" t="s">
        <v>6</v>
      </c>
      <c r="X10" s="6">
        <v>8777.4</v>
      </c>
      <c r="Y10" s="6">
        <v>8777.4</v>
      </c>
    </row>
    <row r="11" spans="1:25" x14ac:dyDescent="0.35">
      <c r="L11" s="2" t="s">
        <v>13</v>
      </c>
      <c r="M11" s="3">
        <v>1897.2</v>
      </c>
      <c r="N11" s="3">
        <v>1897.2</v>
      </c>
      <c r="W11" s="5" t="s">
        <v>7</v>
      </c>
      <c r="X11" s="6">
        <v>7015.06</v>
      </c>
      <c r="Y11" s="6">
        <v>7015.06</v>
      </c>
    </row>
    <row r="12" spans="1:25" x14ac:dyDescent="0.35">
      <c r="L12" s="2" t="s">
        <v>15</v>
      </c>
      <c r="M12" s="3">
        <v>2290.0300000000002</v>
      </c>
      <c r="N12" s="3">
        <v>2290.0300000000002</v>
      </c>
      <c r="W12" s="5" t="s">
        <v>8</v>
      </c>
      <c r="X12" s="6">
        <v>8908.15</v>
      </c>
      <c r="Y12" s="6">
        <v>8908.15</v>
      </c>
    </row>
    <row r="13" spans="1:25" x14ac:dyDescent="0.35">
      <c r="L13" s="2" t="s">
        <v>16</v>
      </c>
      <c r="M13" s="3">
        <v>2983.69</v>
      </c>
      <c r="N13" s="3">
        <v>2983.69</v>
      </c>
      <c r="W13" s="5" t="s">
        <v>9</v>
      </c>
      <c r="X13" s="6">
        <v>8393.33</v>
      </c>
      <c r="Y13" s="6">
        <v>8393.33</v>
      </c>
    </row>
    <row r="14" spans="1:25" x14ac:dyDescent="0.35">
      <c r="L14" s="2" t="s">
        <v>17</v>
      </c>
      <c r="M14" s="3">
        <v>2446.1999999999998</v>
      </c>
      <c r="N14" s="3">
        <v>2446.1999999999998</v>
      </c>
      <c r="W14" s="5" t="s">
        <v>1</v>
      </c>
      <c r="X14" s="6">
        <v>36457.269999999997</v>
      </c>
      <c r="Y14" s="6">
        <v>36457.269999999997</v>
      </c>
    </row>
    <row r="15" spans="1:25" x14ac:dyDescent="0.35">
      <c r="L15" s="2" t="s">
        <v>18</v>
      </c>
      <c r="M15" s="3">
        <v>4623.8500000000004</v>
      </c>
      <c r="N15" s="3">
        <v>4623.8500000000004</v>
      </c>
    </row>
    <row r="16" spans="1:25" x14ac:dyDescent="0.35">
      <c r="L16" s="2" t="s">
        <v>19</v>
      </c>
      <c r="M16" s="3">
        <v>2255.7399999999998</v>
      </c>
      <c r="N16" s="3">
        <v>2255.7399999999998</v>
      </c>
    </row>
    <row r="17" spans="9:43" x14ac:dyDescent="0.35">
      <c r="I17" s="1" t="s">
        <v>0</v>
      </c>
      <c r="J17" t="s">
        <v>3</v>
      </c>
      <c r="L17" s="2" t="s">
        <v>20</v>
      </c>
      <c r="M17" s="3">
        <v>4403.8500000000004</v>
      </c>
      <c r="N17" s="3">
        <v>4403.8500000000004</v>
      </c>
      <c r="AP17" s="1" t="s">
        <v>0</v>
      </c>
      <c r="AQ17" t="s">
        <v>3</v>
      </c>
    </row>
    <row r="18" spans="9:43" x14ac:dyDescent="0.35">
      <c r="I18" s="2" t="s">
        <v>22</v>
      </c>
      <c r="J18" s="3">
        <v>7100.81</v>
      </c>
      <c r="L18" s="2" t="s">
        <v>21</v>
      </c>
      <c r="M18" s="3">
        <v>1741.76</v>
      </c>
      <c r="N18" s="3">
        <v>1741.76</v>
      </c>
      <c r="AA18" t="s">
        <v>3</v>
      </c>
      <c r="AP18" s="2" t="s">
        <v>4</v>
      </c>
      <c r="AQ18" s="3">
        <v>36457.269999999997</v>
      </c>
    </row>
    <row r="19" spans="9:43" x14ac:dyDescent="0.35">
      <c r="I19" s="2" t="s">
        <v>23</v>
      </c>
      <c r="J19" s="3">
        <v>10282.9</v>
      </c>
      <c r="L19" s="2" t="s">
        <v>14</v>
      </c>
      <c r="M19" s="3">
        <v>2485.3000000000002</v>
      </c>
      <c r="N19" s="3">
        <v>2485.3000000000002</v>
      </c>
      <c r="AA19" s="3">
        <v>36457.269999999997</v>
      </c>
      <c r="AB19" t="s">
        <v>28</v>
      </c>
      <c r="AP19" s="2" t="s">
        <v>1</v>
      </c>
      <c r="AQ19" s="3">
        <v>36457.269999999997</v>
      </c>
    </row>
    <row r="20" spans="9:43" x14ac:dyDescent="0.35">
      <c r="I20" s="2" t="s">
        <v>24</v>
      </c>
      <c r="J20" s="3">
        <v>7990.95</v>
      </c>
      <c r="L20" s="2" t="s">
        <v>10</v>
      </c>
      <c r="M20" s="3">
        <v>6143.06</v>
      </c>
      <c r="N20" s="3">
        <v>6143.06</v>
      </c>
      <c r="AB20" s="4"/>
    </row>
    <row r="21" spans="9:43" x14ac:dyDescent="0.35">
      <c r="I21" s="2" t="s">
        <v>25</v>
      </c>
      <c r="J21" s="3">
        <v>5355.08</v>
      </c>
      <c r="L21" s="2" t="s">
        <v>1</v>
      </c>
      <c r="M21" s="3">
        <v>36457.269999999997</v>
      </c>
      <c r="N21" s="3">
        <v>36457.269999999997</v>
      </c>
    </row>
    <row r="22" spans="9:43" x14ac:dyDescent="0.35">
      <c r="I22" s="2" t="s">
        <v>26</v>
      </c>
      <c r="J22" s="3">
        <v>5727.53</v>
      </c>
    </row>
    <row r="23" spans="9:43" x14ac:dyDescent="0.35">
      <c r="I23" s="2" t="s">
        <v>1</v>
      </c>
      <c r="J23" s="3">
        <v>36457.269999999997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4D124-3AE0-43B1-B38D-BD6A5F4E4D95}">
  <dimension ref="B3:L6"/>
  <sheetViews>
    <sheetView showGridLines="0" tabSelected="1" topLeftCell="C1" workbookViewId="0">
      <selection activeCell="T11" sqref="T11"/>
    </sheetView>
  </sheetViews>
  <sheetFormatPr defaultRowHeight="14.5" x14ac:dyDescent="0.35"/>
  <sheetData>
    <row r="3" spans="2:12" x14ac:dyDescent="0.35">
      <c r="B3" s="8"/>
    </row>
    <row r="6" spans="2:12" ht="19" x14ac:dyDescent="0.45">
      <c r="L6"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10026F57-3BFB-457B-8F49-9F42DF90F4BA}">
  <ds:schemaRefs/>
</ds:datastoreItem>
</file>

<file path=customXml/itemProps2.xml><?xml version="1.0" encoding="utf-8"?>
<ds:datastoreItem xmlns:ds="http://schemas.openxmlformats.org/officeDocument/2006/customXml" ds:itemID="{028F3484-26BB-450A-BF5A-90A2D94BB496}">
  <ds:schemaRefs/>
</ds:datastoreItem>
</file>

<file path=customXml/itemProps3.xml><?xml version="1.0" encoding="utf-8"?>
<ds:datastoreItem xmlns:ds="http://schemas.openxmlformats.org/officeDocument/2006/customXml" ds:itemID="{13845AE4-3230-4EAB-881B-66D8D8397465}">
  <ds:schemaRefs/>
</ds:datastoreItem>
</file>

<file path=customXml/itemProps4.xml><?xml version="1.0" encoding="utf-8"?>
<ds:datastoreItem xmlns:ds="http://schemas.openxmlformats.org/officeDocument/2006/customXml" ds:itemID="{92E092C7-DAEB-412D-A811-1DBA8D419282}">
  <ds:schemaRefs/>
</ds:datastoreItem>
</file>

<file path=customXml/itemProps5.xml><?xml version="1.0" encoding="utf-8"?>
<ds:datastoreItem xmlns:ds="http://schemas.openxmlformats.org/officeDocument/2006/customXml" ds:itemID="{1026F19A-B1D0-498D-894A-A392B0E8C484}">
  <ds:schemaRefs/>
</ds:datastoreItem>
</file>

<file path=customXml/itemProps6.xml><?xml version="1.0" encoding="utf-8"?>
<ds:datastoreItem xmlns:ds="http://schemas.openxmlformats.org/officeDocument/2006/customXml" ds:itemID="{126B6BEC-E697-41F9-991B-F289F2DA76DE}">
  <ds:schemaRefs/>
</ds:datastoreItem>
</file>

<file path=customXml/itemProps7.xml><?xml version="1.0" encoding="utf-8"?>
<ds:datastoreItem xmlns:ds="http://schemas.openxmlformats.org/officeDocument/2006/customXml" ds:itemID="{7FDFC593-A25A-4643-8EF6-73BF56A3F434}">
  <ds:schemaRefs/>
</ds:datastoreItem>
</file>

<file path=customXml/itemProps8.xml><?xml version="1.0" encoding="utf-8"?>
<ds:datastoreItem xmlns:ds="http://schemas.openxmlformats.org/officeDocument/2006/customXml" ds:itemID="{C8443A47-7B38-4C95-B552-71BE923F08FA}">
  <ds:schemaRefs/>
</ds:datastoreItem>
</file>

<file path=customXml/itemProps9.xml><?xml version="1.0" encoding="utf-8"?>
<ds:datastoreItem xmlns:ds="http://schemas.openxmlformats.org/officeDocument/2006/customXml" ds:itemID="{86FDFD72-05A2-49C4-8218-AFBC41BBC64A}">
  <ds:schemaRefs/>
</ds:datastoreItem>
</file>

<file path=customXml/itemProps10.xml><?xml version="1.0" encoding="utf-8"?>
<ds:datastoreItem xmlns:ds="http://schemas.openxmlformats.org/officeDocument/2006/customXml" ds:itemID="{9E1DFB57-382C-4925-AA55-FB0ABE76EDE8}">
  <ds:schemaRefs/>
</ds:datastoreItem>
</file>

<file path=customXml/itemProps11.xml><?xml version="1.0" encoding="utf-8"?>
<ds:datastoreItem xmlns:ds="http://schemas.openxmlformats.org/officeDocument/2006/customXml" ds:itemID="{F8D0E1A3-0F14-4B8B-B2AC-88F1663B9851}">
  <ds:schemaRefs/>
</ds:datastoreItem>
</file>

<file path=customXml/itemProps12.xml><?xml version="1.0" encoding="utf-8"?>
<ds:datastoreItem xmlns:ds="http://schemas.openxmlformats.org/officeDocument/2006/customXml" ds:itemID="{C308AA2A-CEBA-479D-8B7F-578F1BAB6760}">
  <ds:schemaRefs/>
</ds:datastoreItem>
</file>

<file path=customXml/itemProps13.xml><?xml version="1.0" encoding="utf-8"?>
<ds:datastoreItem xmlns:ds="http://schemas.openxmlformats.org/officeDocument/2006/customXml" ds:itemID="{54A3B47D-704D-478B-931D-DBAEDDF1FAD5}">
  <ds:schemaRefs/>
</ds:datastoreItem>
</file>

<file path=customXml/itemProps14.xml><?xml version="1.0" encoding="utf-8"?>
<ds:datastoreItem xmlns:ds="http://schemas.openxmlformats.org/officeDocument/2006/customXml" ds:itemID="{125CBEC5-B3C1-4A8A-9C02-D177B6A9C322}">
  <ds:schemaRefs/>
</ds:datastoreItem>
</file>

<file path=customXml/itemProps15.xml><?xml version="1.0" encoding="utf-8"?>
<ds:datastoreItem xmlns:ds="http://schemas.openxmlformats.org/officeDocument/2006/customXml" ds:itemID="{7F781A81-2E8C-48F1-94F2-D4F15760A251}">
  <ds:schemaRefs/>
</ds:datastoreItem>
</file>

<file path=customXml/itemProps16.xml><?xml version="1.0" encoding="utf-8"?>
<ds:datastoreItem xmlns:ds="http://schemas.openxmlformats.org/officeDocument/2006/customXml" ds:itemID="{5EC3C341-3E52-4482-86FA-E4FCE7B4CF65}">
  <ds:schemaRefs/>
</ds:datastoreItem>
</file>

<file path=customXml/itemProps17.xml><?xml version="1.0" encoding="utf-8"?>
<ds:datastoreItem xmlns:ds="http://schemas.openxmlformats.org/officeDocument/2006/customXml" ds:itemID="{B385FFE4-786F-486B-B8B9-34061B4816A8}">
  <ds:schemaRefs/>
</ds:datastoreItem>
</file>

<file path=customXml/itemProps18.xml><?xml version="1.0" encoding="utf-8"?>
<ds:datastoreItem xmlns:ds="http://schemas.openxmlformats.org/officeDocument/2006/customXml" ds:itemID="{7D11668E-201A-48C4-8177-0D53A9070034}">
  <ds:schemaRefs>
    <ds:schemaRef ds:uri="http://schemas.microsoft.com/DataMashup"/>
  </ds:schemaRefs>
</ds:datastoreItem>
</file>

<file path=customXml/itemProps19.xml><?xml version="1.0" encoding="utf-8"?>
<ds:datastoreItem xmlns:ds="http://schemas.openxmlformats.org/officeDocument/2006/customXml" ds:itemID="{6438E595-2D0E-4D78-B96B-BB0ABC0201F6}">
  <ds:schemaRefs/>
</ds:datastoreItem>
</file>

<file path=customXml/itemProps20.xml><?xml version="1.0" encoding="utf-8"?>
<ds:datastoreItem xmlns:ds="http://schemas.openxmlformats.org/officeDocument/2006/customXml" ds:itemID="{B7244C8A-25C8-4BE0-830E-19CD489F1E4E}">
  <ds:schemaRefs/>
</ds:datastoreItem>
</file>

<file path=customXml/itemProps21.xml><?xml version="1.0" encoding="utf-8"?>
<ds:datastoreItem xmlns:ds="http://schemas.openxmlformats.org/officeDocument/2006/customXml" ds:itemID="{5BB73123-4786-4FB5-AAC7-8B73CA8D5BB3}">
  <ds:schemaRefs/>
</ds:datastoreItem>
</file>

<file path=customXml/itemProps22.xml><?xml version="1.0" encoding="utf-8"?>
<ds:datastoreItem xmlns:ds="http://schemas.openxmlformats.org/officeDocument/2006/customXml" ds:itemID="{96B58F97-93EA-4A72-8A7A-FEA82134E846}">
  <ds:schemaRefs/>
</ds:datastoreItem>
</file>

<file path=customXml/itemProps23.xml><?xml version="1.0" encoding="utf-8"?>
<ds:datastoreItem xmlns:ds="http://schemas.openxmlformats.org/officeDocument/2006/customXml" ds:itemID="{D0CE13C7-4D89-4929-A515-85A8FCDB12A7}">
  <ds:schemaRefs/>
</ds:datastoreItem>
</file>

<file path=customXml/itemProps24.xml><?xml version="1.0" encoding="utf-8"?>
<ds:datastoreItem xmlns:ds="http://schemas.openxmlformats.org/officeDocument/2006/customXml" ds:itemID="{6C204F69-CECD-45AB-98F2-E014635F1B2F}">
  <ds:schemaRefs/>
</ds:datastoreItem>
</file>

<file path=customXml/itemProps25.xml><?xml version="1.0" encoding="utf-8"?>
<ds:datastoreItem xmlns:ds="http://schemas.openxmlformats.org/officeDocument/2006/customXml" ds:itemID="{C5E2649F-5CB7-4538-9F24-54ADD0E7B352}">
  <ds:schemaRefs/>
</ds:datastoreItem>
</file>

<file path=customXml/itemProps26.xml><?xml version="1.0" encoding="utf-8"?>
<ds:datastoreItem xmlns:ds="http://schemas.openxmlformats.org/officeDocument/2006/customXml" ds:itemID="{1B40E348-CB9C-4BCD-9E85-A2146BD56A3B}">
  <ds:schemaRefs/>
</ds:datastoreItem>
</file>

<file path=customXml/itemProps27.xml><?xml version="1.0" encoding="utf-8"?>
<ds:datastoreItem xmlns:ds="http://schemas.openxmlformats.org/officeDocument/2006/customXml" ds:itemID="{69705D51-101A-4615-9D4B-C982BFA99B95}">
  <ds:schemaRefs/>
</ds:datastoreItem>
</file>

<file path=customXml/itemProps28.xml><?xml version="1.0" encoding="utf-8"?>
<ds:datastoreItem xmlns:ds="http://schemas.openxmlformats.org/officeDocument/2006/customXml" ds:itemID="{019C81BD-A2E7-4C6F-9D1A-BB9B6807BB91}">
  <ds:schemaRefs/>
</ds:datastoreItem>
</file>

<file path=customXml/itemProps29.xml><?xml version="1.0" encoding="utf-8"?>
<ds:datastoreItem xmlns:ds="http://schemas.openxmlformats.org/officeDocument/2006/customXml" ds:itemID="{40BE0F1B-F994-4A03-B118-CDC6BE7A262C}">
  <ds:schemaRefs/>
</ds:datastoreItem>
</file>

<file path=customXml/itemProps30.xml><?xml version="1.0" encoding="utf-8"?>
<ds:datastoreItem xmlns:ds="http://schemas.openxmlformats.org/officeDocument/2006/customXml" ds:itemID="{46A49893-D2BD-47B8-90D8-86C99E1F06A3}">
  <ds:schemaRefs/>
</ds:datastoreItem>
</file>

<file path=customXml/itemProps31.xml><?xml version="1.0" encoding="utf-8"?>
<ds:datastoreItem xmlns:ds="http://schemas.openxmlformats.org/officeDocument/2006/customXml" ds:itemID="{AFE30CE7-1C55-4D77-980C-3EA0BC76481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infoemation</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fattma</dc:creator>
  <cp:lastModifiedBy>FATTMA ALI</cp:lastModifiedBy>
  <dcterms:created xsi:type="dcterms:W3CDTF">2015-06-05T18:17:20Z</dcterms:created>
  <dcterms:modified xsi:type="dcterms:W3CDTF">2026-09-13T17:33:37Z</dcterms:modified>
</cp:coreProperties>
</file>